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<sst xmlns="http://schemas.openxmlformats.org/spreadsheetml/2006/main" count="438" uniqueCount="304">
  <si>
    <t>CHOVATEL</t>
  </si>
  <si>
    <t>MÍSTO</t>
  </si>
  <si>
    <t>OKRES</t>
  </si>
  <si>
    <t>POČET KUSŮ</t>
  </si>
  <si>
    <t>POČET KOTCŮ</t>
  </si>
  <si>
    <t>Jalovice</t>
  </si>
  <si>
    <t>Krávy</t>
  </si>
  <si>
    <t>Býci</t>
  </si>
  <si>
    <t>Telata</t>
  </si>
  <si>
    <t>Celkem</t>
  </si>
  <si>
    <t>Ing. Jan Chroust</t>
  </si>
  <si>
    <t>tel. 724 117 940</t>
  </si>
  <si>
    <t>I. Trasa</t>
  </si>
  <si>
    <t>Národní výstava hospodářských zvířat a zemědělské techniky Brno 2015</t>
  </si>
  <si>
    <t>Dne :  15.6.2015</t>
  </si>
  <si>
    <t>Svoz zvířat do Brna - 24. 6. 2015  odvoz z  Brna  28. 6. 2015</t>
  </si>
  <si>
    <t>tel: 608 885 887</t>
  </si>
  <si>
    <t>Lepša Vladimír</t>
  </si>
  <si>
    <t>Pěčín</t>
  </si>
  <si>
    <t>Lipanovice</t>
  </si>
  <si>
    <t>Trhové Sviny</t>
  </si>
  <si>
    <t>Rolnička Lipanovice . P. Jindrová</t>
  </si>
  <si>
    <t>České Budějovice</t>
  </si>
  <si>
    <t>Dopravce : Linha   4 boxy</t>
  </si>
  <si>
    <t>za Genoservis CBS</t>
  </si>
  <si>
    <t>Dopravce : Linha  4 boxy   II.</t>
  </si>
  <si>
    <t>Hrůnek Petr</t>
  </si>
  <si>
    <t>Zvánovice</t>
  </si>
  <si>
    <t>Říčany u Prahy</t>
  </si>
  <si>
    <t>Šich Pavel - frama Bláto</t>
  </si>
  <si>
    <t>Uhlířské Janovice</t>
  </si>
  <si>
    <t>Cihlář Radek</t>
  </si>
  <si>
    <t>Milošovice</t>
  </si>
  <si>
    <t>Zruč nad Sázavou</t>
  </si>
  <si>
    <t xml:space="preserve"> Puchtová - Fadom Dolní Město</t>
  </si>
  <si>
    <t>Dolní Město</t>
  </si>
  <si>
    <t>Humpolec</t>
  </si>
  <si>
    <t>Dopravce : Marada -4 box</t>
  </si>
  <si>
    <t>tel. 602 502 020</t>
  </si>
  <si>
    <t>Krejcar David</t>
  </si>
  <si>
    <t>Těšínov</t>
  </si>
  <si>
    <t>Protivín</t>
  </si>
  <si>
    <t>Samohejlová Andrea,</t>
  </si>
  <si>
    <t>Malešice</t>
  </si>
  <si>
    <t>Selekta Pacov</t>
  </si>
  <si>
    <t>Pacov</t>
  </si>
  <si>
    <t>Dopravce : Marada - 5 box</t>
  </si>
  <si>
    <t>Šumavský angus</t>
  </si>
  <si>
    <t>Soběsuky</t>
  </si>
  <si>
    <t>Nepomuk</t>
  </si>
  <si>
    <t>Kubík Dušan</t>
  </si>
  <si>
    <t>Třebčice</t>
  </si>
  <si>
    <t>Dopravce : Novotný  4 kotce   II.</t>
  </si>
  <si>
    <t>tel: 725 730 271</t>
  </si>
  <si>
    <t>Bartošová Marie</t>
  </si>
  <si>
    <t>Kosořín</t>
  </si>
  <si>
    <t>Choceň</t>
  </si>
  <si>
    <t>Fišar Filip</t>
  </si>
  <si>
    <t>Lhotka</t>
  </si>
  <si>
    <t>Česká Třebová</t>
  </si>
  <si>
    <t>ZESPO Písečná</t>
  </si>
  <si>
    <t>Písečná</t>
  </si>
  <si>
    <t>Ústí nad Orlicí</t>
  </si>
  <si>
    <t>Letohradská</t>
  </si>
  <si>
    <t>Lukavice</t>
  </si>
  <si>
    <t>ORELIO</t>
  </si>
  <si>
    <t>Vísky</t>
  </si>
  <si>
    <t>Letovice</t>
  </si>
  <si>
    <t>Dopravce : Novotný  4 kotce</t>
  </si>
  <si>
    <t>Lainka Bernard, SZ</t>
  </si>
  <si>
    <t>Zdoňov</t>
  </si>
  <si>
    <t>Broumov</t>
  </si>
  <si>
    <t>Dopravce :  PEMAG  6 boxů</t>
  </si>
  <si>
    <t>tel: 608 284 833</t>
  </si>
  <si>
    <t>VETLABFARM s.r.o</t>
  </si>
  <si>
    <t>Dolní Dobrouč</t>
  </si>
  <si>
    <t>OPB Osík</t>
  </si>
  <si>
    <t>Osík</t>
  </si>
  <si>
    <t>Litomyšl</t>
  </si>
  <si>
    <t>II. Trasa</t>
  </si>
  <si>
    <t>Urválek</t>
  </si>
  <si>
    <t>Vysoká nad Labem</t>
  </si>
  <si>
    <t>Kubant - Oseva Chrudim</t>
  </si>
  <si>
    <t>Chrudim</t>
  </si>
  <si>
    <t>Kaplan</t>
  </si>
  <si>
    <t>Ostřetín</t>
  </si>
  <si>
    <t>Dopravce :  PEMAG II.  6 boxů</t>
  </si>
  <si>
    <t>Tegro Těšenov</t>
  </si>
  <si>
    <t>Těšenov</t>
  </si>
  <si>
    <t>Pelhřimov</t>
  </si>
  <si>
    <t>Šindler Petr</t>
  </si>
  <si>
    <t>Částkovice</t>
  </si>
  <si>
    <t>Šašek Vladimír</t>
  </si>
  <si>
    <t>Rantířov</t>
  </si>
  <si>
    <t>Jihlava</t>
  </si>
  <si>
    <t>Jaroš Zdeněk</t>
  </si>
  <si>
    <t>Rosička</t>
  </si>
  <si>
    <t>Žďár nad Sázavou</t>
  </si>
  <si>
    <t>Agras Bohdalov</t>
  </si>
  <si>
    <t>Bohdalov</t>
  </si>
  <si>
    <t>Proagro Radešínská Svratka</t>
  </si>
  <si>
    <t>Radešínská Svratka</t>
  </si>
  <si>
    <t>Novoveselsko</t>
  </si>
  <si>
    <t>Nové Veselí</t>
  </si>
  <si>
    <t>Dopravce : Ritter    3 boxy III.</t>
  </si>
  <si>
    <t>tel. 604 446 875</t>
  </si>
  <si>
    <t>Tichý Martin</t>
  </si>
  <si>
    <t>Albrechtice</t>
  </si>
  <si>
    <t>Krnov</t>
  </si>
  <si>
    <t>Bystrianská Jana</t>
  </si>
  <si>
    <t>Melč</t>
  </si>
  <si>
    <t>Opava</t>
  </si>
  <si>
    <t>Zaoral Petr</t>
  </si>
  <si>
    <t>Čabová</t>
  </si>
  <si>
    <t>Moravský Beroun</t>
  </si>
  <si>
    <t>Dopravce : Ritter 3 boxy</t>
  </si>
  <si>
    <t>VFU Brno ŠZP Nový  Jičín</t>
  </si>
  <si>
    <t>Nový Jíčín</t>
  </si>
  <si>
    <t>Rýdel</t>
  </si>
  <si>
    <t>Hodslavice</t>
  </si>
  <si>
    <t>Dopravce : Ritter    3 boxy V.</t>
  </si>
  <si>
    <t>ZD Určice</t>
  </si>
  <si>
    <t>Určice</t>
  </si>
  <si>
    <t>Prostějov</t>
  </si>
  <si>
    <t>Bogár Karel</t>
  </si>
  <si>
    <t>Víceměřice</t>
  </si>
  <si>
    <t>Vyškov</t>
  </si>
  <si>
    <t>Dopravce : Ritter    3 boxy II.</t>
  </si>
  <si>
    <t>Švidrnochová Jana</t>
  </si>
  <si>
    <t>Lutonina</t>
  </si>
  <si>
    <t>Vizovice</t>
  </si>
  <si>
    <t>Šeliga Pavel</t>
  </si>
  <si>
    <t>Vlachovice</t>
  </si>
  <si>
    <t>ZD Francova Lhota</t>
  </si>
  <si>
    <t>Francova Lhota</t>
  </si>
  <si>
    <t>Dopravce : Ritter    3 boxy IV.</t>
  </si>
  <si>
    <t>Minaříková Hana</t>
  </si>
  <si>
    <t>Hluk</t>
  </si>
  <si>
    <t>Uherské Hradiště</t>
  </si>
  <si>
    <t>Pospíšil František</t>
  </si>
  <si>
    <t>Holubice u Brna</t>
  </si>
  <si>
    <t>Brno</t>
  </si>
  <si>
    <t>Dopravce : Skalník - 4 kotce sólo</t>
  </si>
  <si>
    <t>tel 777 055 298</t>
  </si>
  <si>
    <t>Zuzánek J.</t>
  </si>
  <si>
    <t>Bernartice</t>
  </si>
  <si>
    <t>Trutnov</t>
  </si>
  <si>
    <t>Berkovcová Ludmila</t>
  </si>
  <si>
    <t>Rýzmburg</t>
  </si>
  <si>
    <t>Náchod</t>
  </si>
  <si>
    <t>Dopravce : Skalník - 5  kotců  II.</t>
  </si>
  <si>
    <t>Zatloukal Jan</t>
  </si>
  <si>
    <t>Velké Dvorce</t>
  </si>
  <si>
    <t>Tachov</t>
  </si>
  <si>
    <t>Ekočas spol. s.r.o. Částkov</t>
  </si>
  <si>
    <t>Částkov</t>
  </si>
  <si>
    <t>UFARMA spol. s.r.o</t>
  </si>
  <si>
    <t>Čistá u Rovné</t>
  </si>
  <si>
    <t>Karlovy Vary</t>
  </si>
  <si>
    <t>Stajsková - Statek Šindelová</t>
  </si>
  <si>
    <t>Jindřichovice</t>
  </si>
  <si>
    <t>Sokolov</t>
  </si>
  <si>
    <t>Kostlivý</t>
  </si>
  <si>
    <t>Dolní Částkov , Habartov</t>
  </si>
  <si>
    <t>Dopravce : Skalník - 5 box</t>
  </si>
  <si>
    <t>tel. 777 055 298</t>
  </si>
  <si>
    <t>Loss Adolf</t>
  </si>
  <si>
    <t>Hora Sv. Kateřiny</t>
  </si>
  <si>
    <t>Litvínov</t>
  </si>
  <si>
    <t>Školní zemědělský podnik</t>
  </si>
  <si>
    <t>Lány</t>
  </si>
  <si>
    <t>Kladno</t>
  </si>
  <si>
    <t>Dopravce : Skalník - 6 box</t>
  </si>
  <si>
    <t>Herman Anton</t>
  </si>
  <si>
    <t>Varnsdorf</t>
  </si>
  <si>
    <t>Děčín</t>
  </si>
  <si>
    <t>Kopsa Milan</t>
  </si>
  <si>
    <t>Ludvíkovice</t>
  </si>
  <si>
    <t>Machač Jan</t>
  </si>
  <si>
    <t>Chřipská</t>
  </si>
  <si>
    <t>Hodboť Gustav</t>
  </si>
  <si>
    <t>Lipštát</t>
  </si>
  <si>
    <t>Semily</t>
  </si>
  <si>
    <t>Dopravce : Skalník - 8  kotců</t>
  </si>
  <si>
    <t>Zelený Jiří</t>
  </si>
  <si>
    <t>Drouhaveč</t>
  </si>
  <si>
    <t>Sušice</t>
  </si>
  <si>
    <t>Černěveský Háj</t>
  </si>
  <si>
    <t>Malovice</t>
  </si>
  <si>
    <t>Vodňany</t>
  </si>
  <si>
    <t>Fidler Božetěch</t>
  </si>
  <si>
    <t>Škarez</t>
  </si>
  <si>
    <t>Valenta Petr</t>
  </si>
  <si>
    <t>Budyně</t>
  </si>
  <si>
    <t>Zigáček Ladislav</t>
  </si>
  <si>
    <t>Ústrašice</t>
  </si>
  <si>
    <t>Tábor</t>
  </si>
  <si>
    <t>Dopravce : Skalník - 9</t>
  </si>
  <si>
    <t>Montážní obchodní firma</t>
  </si>
  <si>
    <t>Pojedy</t>
  </si>
  <si>
    <t>Poděbrady</t>
  </si>
  <si>
    <t xml:space="preserve">Dopravce : Skalník - 4 kotce sólo </t>
  </si>
  <si>
    <t>Rozvodí Černov</t>
  </si>
  <si>
    <t>Černov</t>
  </si>
  <si>
    <t>Zeras Radostín</t>
  </si>
  <si>
    <t>Radostín nad Oslavou</t>
  </si>
  <si>
    <t>Dopravce : Skalník - 6 boxů II.</t>
  </si>
  <si>
    <t>PFB Transport</t>
  </si>
  <si>
    <t>Praha</t>
  </si>
  <si>
    <t>Vodička</t>
  </si>
  <si>
    <t>Byšičky</t>
  </si>
  <si>
    <t>Lysá nad Labem</t>
  </si>
  <si>
    <t>Drozenová Eva</t>
  </si>
  <si>
    <t>Brandýs nad Labem</t>
  </si>
  <si>
    <t>Školní statek Poděbrady</t>
  </si>
  <si>
    <t>ZD Skály Benešov</t>
  </si>
  <si>
    <t>Benešov u Boskovic</t>
  </si>
  <si>
    <t>Boskovice</t>
  </si>
  <si>
    <t>OPB Skály Benešov</t>
  </si>
  <si>
    <t>Dopravce : Šauer - Skalník - 4 boxy</t>
  </si>
  <si>
    <t>tel .</t>
  </si>
  <si>
    <t>Medito s.r.o.</t>
  </si>
  <si>
    <t>Mlékovice</t>
  </si>
  <si>
    <t>Kostelec n/Č/Lesy</t>
  </si>
  <si>
    <t>ISB Zásmuky</t>
  </si>
  <si>
    <t>Zásmuky</t>
  </si>
  <si>
    <t>Valenta Martin</t>
  </si>
  <si>
    <t>Stříbrná Skalice</t>
  </si>
  <si>
    <t>Dopravce : Svoboda Karel    4 boxy</t>
  </si>
  <si>
    <t>tel 606 525 227</t>
  </si>
  <si>
    <t>Měcholupská zemědělská</t>
  </si>
  <si>
    <t>Měcholupy</t>
  </si>
  <si>
    <t>OPB Měcholupy</t>
  </si>
  <si>
    <t>Dopravce : Svoboda Karel</t>
  </si>
  <si>
    <t>MV Agro s.r.o</t>
  </si>
  <si>
    <t>Počáply</t>
  </si>
  <si>
    <t>Terč Jindřich, farma Borek</t>
  </si>
  <si>
    <t>Štěnov</t>
  </si>
  <si>
    <t>Nováková Hana</t>
  </si>
  <si>
    <t>Sirá</t>
  </si>
  <si>
    <t>Dopravce : Svoboda Karel 4 boxy III.</t>
  </si>
  <si>
    <t>Liponova a.s.</t>
  </si>
  <si>
    <t>Lipoltice</t>
  </si>
  <si>
    <t>Přelouč</t>
  </si>
  <si>
    <t>Novotný Milan</t>
  </si>
  <si>
    <t>Mezihoří</t>
  </si>
  <si>
    <t>Pardubice</t>
  </si>
  <si>
    <t>Chroust Jan,</t>
  </si>
  <si>
    <t>Jimramovské Pavlovice</t>
  </si>
  <si>
    <t>Konvalinka Libor</t>
  </si>
  <si>
    <t>Dvořák Josef</t>
  </si>
  <si>
    <t>Telecí</t>
  </si>
  <si>
    <t>Svitavy</t>
  </si>
  <si>
    <t>Dopravce : Šiška 5 boxů</t>
  </si>
  <si>
    <t>tel:  602 440 064</t>
  </si>
  <si>
    <t>Farma Kozák</t>
  </si>
  <si>
    <t>Cunkov</t>
  </si>
  <si>
    <t>IMOBA, a.s.</t>
  </si>
  <si>
    <t>Olbramovice</t>
  </si>
  <si>
    <t>Dvořák Karel</t>
  </si>
  <si>
    <t>Starcova Lhota</t>
  </si>
  <si>
    <t>Zítek Jaroslav</t>
  </si>
  <si>
    <t>Pechova Lhota</t>
  </si>
  <si>
    <t>Bláha Pavel</t>
  </si>
  <si>
    <t>Krásná Hora nad Vltavou</t>
  </si>
  <si>
    <t>Dopravce : Vajgl 4 box II.</t>
  </si>
  <si>
    <t>tel: 603 278 813</t>
  </si>
  <si>
    <t>Střední škola zemědělská</t>
  </si>
  <si>
    <t>Lanškroun</t>
  </si>
  <si>
    <t>holštýn + čestr</t>
  </si>
  <si>
    <t>Dopravce : Vajgl   4 kotce</t>
  </si>
  <si>
    <t>Lédr František</t>
  </si>
  <si>
    <t>Kostelecké Horky</t>
  </si>
  <si>
    <t>Rychnov nad Kněž.</t>
  </si>
  <si>
    <t>Menšík Josef</t>
  </si>
  <si>
    <t>Dětřichov</t>
  </si>
  <si>
    <t>Dopravce :  Mašek          5 boxů</t>
  </si>
  <si>
    <t>tel: 777 242 928</t>
  </si>
  <si>
    <t>Vráblík Miroslav</t>
  </si>
  <si>
    <t>Valenta Josef</t>
  </si>
  <si>
    <t>Něchov</t>
  </si>
  <si>
    <t>Opekar Jan</t>
  </si>
  <si>
    <t>Chodeč</t>
  </si>
  <si>
    <t>Dopravce :  SAVOV    4 boxy</t>
  </si>
  <si>
    <t>tel: 604 443 221</t>
  </si>
  <si>
    <t>Velát Jaroslav</t>
  </si>
  <si>
    <t>Horní Prosička</t>
  </si>
  <si>
    <t>Ledeč nad Sázavou</t>
  </si>
  <si>
    <t>Klas a.s.Číhošť</t>
  </si>
  <si>
    <t>Číhošť</t>
  </si>
  <si>
    <t>Dopravce :  STETICE        4 boxy</t>
  </si>
  <si>
    <t>tel: 773 557 266</t>
  </si>
  <si>
    <t>Farka Martin</t>
  </si>
  <si>
    <t>Todně</t>
  </si>
  <si>
    <t>Dopravce :  Tesárek         4 boxy</t>
  </si>
  <si>
    <t>tel: 602 249 647</t>
  </si>
  <si>
    <t>Tesárková Marie</t>
  </si>
  <si>
    <t xml:space="preserve">Vlastějov </t>
  </si>
  <si>
    <t>Statek Kašperské Hory</t>
  </si>
  <si>
    <t>Kašperské Hory</t>
  </si>
  <si>
    <t>Kraml Eduard</t>
  </si>
  <si>
    <t>Stachy</t>
  </si>
  <si>
    <t>Kofroň Jan</t>
  </si>
  <si>
    <t>Radhostice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</si>
</sst>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2" fillId="34" borderId="10" xfId="0" applyFont="1" applyFill="1" applyBorder="1" applyAlignment="1">
      <alignment horizontal="left" wrapText="1"/>
    </xf>
    <xf numFmtId="0" fontId="42" fillId="34" borderId="34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33.140625" style="1" customWidth="1"/>
    <col min="2" max="2" width="30.140625" style="1" customWidth="1"/>
    <col min="3" max="3" width="18.7109375" style="1" customWidth="1"/>
    <col min="4" max="4" width="7.7109375" style="1" customWidth="1"/>
    <col min="5" max="5" width="6.00390625" style="1" customWidth="1"/>
    <col min="6" max="6" width="5.00390625" style="1" customWidth="1"/>
    <col min="7" max="7" width="5.8515625" style="1" customWidth="1"/>
    <col min="8" max="8" width="15.421875" style="1" customWidth="1"/>
    <col min="9" max="16384" width="9.140625" style="1" customWidth="1"/>
  </cols>
  <sheetData>
    <row r="1" spans="1:8" ht="23.25" customHeight="1">
      <c r="A1" s="58" t="s">
        <v>13</v>
      </c>
      <c r="B1" s="59"/>
      <c r="C1" s="59"/>
      <c r="D1" s="59"/>
      <c r="E1" s="59"/>
      <c r="F1" s="59"/>
      <c r="G1" s="59"/>
      <c r="H1" s="59"/>
    </row>
    <row r="2" spans="1:8" ht="27.75" customHeight="1">
      <c r="A2" s="60" t="s">
        <v>15</v>
      </c>
      <c r="B2" s="59"/>
      <c r="C2" s="59"/>
      <c r="D2" s="59"/>
      <c r="E2" s="59"/>
      <c r="F2" s="59"/>
      <c r="G2" s="59"/>
      <c r="H2" s="59"/>
    </row>
    <row r="3" ht="13.5" customHeight="1" thickBot="1">
      <c r="A3" s="7"/>
    </row>
    <row r="4" spans="1:8" ht="18" customHeight="1" thickBot="1">
      <c r="A4" s="61" t="s">
        <v>0</v>
      </c>
      <c r="B4" s="63" t="s">
        <v>1</v>
      </c>
      <c r="C4" s="61" t="s">
        <v>2</v>
      </c>
      <c r="D4" s="65" t="s">
        <v>3</v>
      </c>
      <c r="E4" s="66"/>
      <c r="F4" s="66"/>
      <c r="G4" s="66"/>
      <c r="H4" s="56" t="s">
        <v>4</v>
      </c>
    </row>
    <row r="5" spans="1:8" ht="18" customHeight="1" thickBot="1">
      <c r="A5" s="62"/>
      <c r="B5" s="64"/>
      <c r="C5" s="62"/>
      <c r="D5" s="14" t="s">
        <v>5</v>
      </c>
      <c r="E5" s="15" t="s">
        <v>6</v>
      </c>
      <c r="F5" s="15" t="s">
        <v>7</v>
      </c>
      <c r="G5" s="16" t="s">
        <v>8</v>
      </c>
      <c r="H5" s="57"/>
    </row>
    <row r="6" spans="1:8" ht="18" customHeight="1" thickBot="1">
      <c r="A6" s="4"/>
      <c r="B6" s="4"/>
      <c r="C6" s="4"/>
      <c r="D6" s="4"/>
      <c r="E6" s="4"/>
      <c r="F6" s="4"/>
      <c r="G6" s="4"/>
      <c r="H6" s="4"/>
    </row>
    <row r="7" spans="1:3" ht="27.75" customHeight="1" thickBot="1">
      <c r="A7" s="51" t="s">
        <v>23</v>
      </c>
      <c r="B7" s="52"/>
      <c r="C7" s="3" t="s">
        <v>16</v>
      </c>
    </row>
    <row r="8" spans="1:8" ht="18" customHeight="1" thickBot="1">
      <c r="A8" s="17" t="s">
        <v>12</v>
      </c>
      <c r="B8" s="18"/>
      <c r="C8" s="18"/>
      <c r="D8" s="19"/>
      <c r="E8" s="19"/>
      <c r="F8" s="19"/>
      <c r="G8" s="19"/>
      <c r="H8" s="20"/>
    </row>
    <row r="9" spans="1:8" ht="18" customHeight="1">
      <c r="A9" s="5" t="s">
        <v>17</v>
      </c>
      <c r="B9" s="6" t="s">
        <v>18</v>
      </c>
      <c r="C9" s="5" t="s">
        <v>20</v>
      </c>
      <c r="D9" s="8">
        <v>2</v>
      </c>
      <c r="E9" s="9">
        <v>3</v>
      </c>
      <c r="F9" s="9">
        <v>1</v>
      </c>
      <c r="G9" s="10">
        <v>3</v>
      </c>
      <c r="H9" s="11">
        <v>3</v>
      </c>
    </row>
    <row r="10" spans="1:8" ht="18" customHeight="1" thickBot="1">
      <c r="A10" s="5" t="s">
        <v>21</v>
      </c>
      <c r="B10" s="6" t="s">
        <v>19</v>
      </c>
      <c r="C10" s="5" t="s">
        <v>22</v>
      </c>
      <c r="D10" s="8"/>
      <c r="E10" s="9">
        <v>2</v>
      </c>
      <c r="F10" s="9"/>
      <c r="G10" s="10"/>
      <c r="H10" s="11">
        <v>1</v>
      </c>
    </row>
    <row r="11" spans="1:8" ht="18" customHeight="1" thickBot="1">
      <c r="A11" s="2" t="s">
        <v>9</v>
      </c>
      <c r="B11" s="3"/>
      <c r="C11" s="2"/>
      <c r="D11" s="12">
        <f>SUM(D9:D10)</f>
        <v>2</v>
      </c>
      <c r="E11" s="12">
        <f>SUM(E9:E10)</f>
        <v>5</v>
      </c>
      <c r="F11" s="12">
        <f>SUM(F9:F10)</f>
        <v>1</v>
      </c>
      <c r="G11" s="12">
        <f>SUM(G9:G10)</f>
        <v>3</v>
      </c>
      <c r="H11" s="12">
        <f>SUM(H9:H10)</f>
        <v>4</v>
      </c>
    </row>
    <row r="12" spans="1:8" ht="18" customHeight="1" thickBot="1">
      <c r="A12" s="4"/>
      <c r="B12" s="4"/>
      <c r="C12" s="4"/>
      <c r="D12" s="4"/>
      <c r="E12" s="4"/>
      <c r="F12" s="4"/>
      <c r="G12" s="4"/>
      <c r="H12" s="4"/>
    </row>
    <row r="13" spans="1:3" ht="18" customHeight="1" thickBot="1">
      <c r="A13" s="51" t="s">
        <v>25</v>
      </c>
      <c r="B13" s="52"/>
      <c r="C13" s="3" t="s">
        <v>16</v>
      </c>
    </row>
    <row r="14" spans="1:8" ht="18" customHeight="1" thickBot="1">
      <c r="A14" s="17" t="s">
        <v>12</v>
      </c>
      <c r="B14" s="18"/>
      <c r="C14" s="18"/>
      <c r="D14" s="19"/>
      <c r="E14" s="19"/>
      <c r="F14" s="19"/>
      <c r="G14" s="19"/>
      <c r="H14" s="20"/>
    </row>
    <row r="15" spans="1:8" ht="18" customHeight="1">
      <c r="A15" s="5" t="s">
        <v>26</v>
      </c>
      <c r="B15" s="6" t="s">
        <v>27</v>
      </c>
      <c r="C15" s="5" t="s">
        <v>28</v>
      </c>
      <c r="D15" s="8"/>
      <c r="E15" s="9">
        <v>1</v>
      </c>
      <c r="F15" s="9"/>
      <c r="G15" s="10"/>
      <c r="H15" s="11">
        <v>1</v>
      </c>
    </row>
    <row r="16" spans="1:8" ht="18" customHeight="1">
      <c r="A16" s="5" t="s">
        <v>29</v>
      </c>
      <c r="B16" s="6" t="s">
        <v>30</v>
      </c>
      <c r="C16" s="5"/>
      <c r="D16" s="8"/>
      <c r="E16" s="9">
        <v>2</v>
      </c>
      <c r="F16" s="9"/>
      <c r="G16" s="10"/>
      <c r="H16" s="11">
        <v>1</v>
      </c>
    </row>
    <row r="17" spans="1:8" ht="18" customHeight="1">
      <c r="A17" s="5" t="s">
        <v>31</v>
      </c>
      <c r="B17" s="6" t="s">
        <v>32</v>
      </c>
      <c r="C17" s="5" t="s">
        <v>33</v>
      </c>
      <c r="D17" s="8">
        <v>1</v>
      </c>
      <c r="E17" s="9">
        <v>3</v>
      </c>
      <c r="F17" s="9"/>
      <c r="G17" s="10"/>
      <c r="H17" s="11">
        <v>1</v>
      </c>
    </row>
    <row r="18" spans="1:8" ht="18" customHeight="1">
      <c r="A18" s="5" t="s">
        <v>34</v>
      </c>
      <c r="B18" s="6" t="s">
        <v>35</v>
      </c>
      <c r="C18" s="5" t="s">
        <v>36</v>
      </c>
      <c r="D18" s="8"/>
      <c r="E18" s="9">
        <v>3</v>
      </c>
      <c r="F18" s="9"/>
      <c r="G18" s="10"/>
      <c r="H18" s="11">
        <v>1</v>
      </c>
    </row>
    <row r="19" spans="1:8" ht="18" customHeight="1" thickBot="1">
      <c r="A19" s="5"/>
      <c r="B19" s="6"/>
      <c r="C19" s="5"/>
      <c r="D19" s="8"/>
      <c r="E19" s="9"/>
      <c r="F19" s="9"/>
      <c r="G19" s="10"/>
      <c r="H19" s="11"/>
    </row>
    <row r="20" spans="1:8" ht="18" customHeight="1" thickBot="1">
      <c r="A20" s="2" t="s">
        <v>9</v>
      </c>
      <c r="B20" s="3"/>
      <c r="C20" s="2"/>
      <c r="D20" s="12">
        <f>SUM(D15:D19)</f>
        <v>1</v>
      </c>
      <c r="E20" s="12">
        <f>SUM(E15:E19)</f>
        <v>9</v>
      </c>
      <c r="F20" s="12">
        <f>SUM(F15:F19)</f>
        <v>0</v>
      </c>
      <c r="G20" s="12">
        <f>SUM(G15:G19)</f>
        <v>0</v>
      </c>
      <c r="H20" s="12">
        <f>SUM(H15:H19)</f>
        <v>4</v>
      </c>
    </row>
    <row r="21" ht="16.5" thickBot="1"/>
    <row r="22" spans="1:3" ht="27.75" customHeight="1" thickBot="1">
      <c r="A22" s="51" t="s">
        <v>37</v>
      </c>
      <c r="B22" s="52"/>
      <c r="C22" s="3" t="s">
        <v>38</v>
      </c>
    </row>
    <row r="23" spans="1:8" ht="18" customHeight="1" thickBot="1">
      <c r="A23" s="17" t="s">
        <v>12</v>
      </c>
      <c r="B23" s="18"/>
      <c r="C23" s="18"/>
      <c r="D23" s="19"/>
      <c r="E23" s="19"/>
      <c r="F23" s="19"/>
      <c r="G23" s="19"/>
      <c r="H23" s="20"/>
    </row>
    <row r="24" spans="1:8" ht="18" customHeight="1">
      <c r="A24" s="5" t="s">
        <v>39</v>
      </c>
      <c r="B24" s="6" t="s">
        <v>40</v>
      </c>
      <c r="C24" s="5" t="s">
        <v>41</v>
      </c>
      <c r="D24" s="8">
        <v>2</v>
      </c>
      <c r="E24" s="9">
        <v>1</v>
      </c>
      <c r="F24" s="9"/>
      <c r="G24" s="10">
        <v>1</v>
      </c>
      <c r="H24" s="11">
        <v>2</v>
      </c>
    </row>
    <row r="25" spans="1:8" ht="18" customHeight="1">
      <c r="A25" s="5" t="s">
        <v>42</v>
      </c>
      <c r="B25" s="6" t="s">
        <v>43</v>
      </c>
      <c r="C25" s="5" t="s">
        <v>41</v>
      </c>
      <c r="D25" s="8">
        <v>1</v>
      </c>
      <c r="E25" s="9">
        <v>1</v>
      </c>
      <c r="F25" s="9"/>
      <c r="G25" s="10">
        <v>1</v>
      </c>
      <c r="H25" s="11">
        <v>1</v>
      </c>
    </row>
    <row r="26" spans="1:8" ht="18" customHeight="1" thickBot="1">
      <c r="A26" s="5" t="s">
        <v>44</v>
      </c>
      <c r="B26" s="6" t="s">
        <v>45</v>
      </c>
      <c r="C26" s="5"/>
      <c r="D26" s="8">
        <v>2</v>
      </c>
      <c r="E26" s="9"/>
      <c r="F26" s="9"/>
      <c r="G26" s="10"/>
      <c r="H26" s="11">
        <v>1</v>
      </c>
    </row>
    <row r="27" spans="1:8" ht="18" customHeight="1" thickBot="1">
      <c r="A27" s="2" t="s">
        <v>9</v>
      </c>
      <c r="B27" s="3"/>
      <c r="C27" s="2"/>
      <c r="D27" s="12">
        <f>SUM(D24:D26)</f>
        <v>5</v>
      </c>
      <c r="E27" s="12">
        <f>SUM(E24:E26)</f>
        <v>2</v>
      </c>
      <c r="F27" s="12">
        <f>SUM(F24:F26)</f>
        <v>0</v>
      </c>
      <c r="G27" s="12">
        <f>SUM(G24:G26)</f>
        <v>2</v>
      </c>
      <c r="H27" s="12">
        <f>SUM(H24:H26)</f>
        <v>4</v>
      </c>
    </row>
    <row r="28" ht="16.5" thickBot="1"/>
    <row r="29" spans="1:3" ht="27.75" customHeight="1" thickBot="1">
      <c r="A29" s="51" t="s">
        <v>46</v>
      </c>
      <c r="B29" s="52"/>
      <c r="C29" s="3" t="s">
        <v>38</v>
      </c>
    </row>
    <row r="30" spans="1:8" ht="18" customHeight="1" thickBot="1">
      <c r="A30" s="17" t="s">
        <v>12</v>
      </c>
      <c r="B30" s="18"/>
      <c r="C30" s="18"/>
      <c r="D30" s="19"/>
      <c r="E30" s="19"/>
      <c r="F30" s="19"/>
      <c r="G30" s="19"/>
      <c r="H30" s="20"/>
    </row>
    <row r="31" spans="1:8" ht="18" customHeight="1">
      <c r="A31" s="5" t="s">
        <v>47</v>
      </c>
      <c r="B31" s="6" t="s">
        <v>48</v>
      </c>
      <c r="C31" s="5" t="s">
        <v>49</v>
      </c>
      <c r="D31" s="8">
        <v>2</v>
      </c>
      <c r="E31" s="9">
        <v>4</v>
      </c>
      <c r="F31" s="9">
        <v>1</v>
      </c>
      <c r="G31" s="10">
        <v>4</v>
      </c>
      <c r="H31" s="11">
        <v>4</v>
      </c>
    </row>
    <row r="32" spans="1:8" ht="18" customHeight="1" thickBot="1">
      <c r="A32" s="5" t="s">
        <v>50</v>
      </c>
      <c r="B32" s="6" t="s">
        <v>51</v>
      </c>
      <c r="C32" s="5" t="s">
        <v>49</v>
      </c>
      <c r="D32" s="8">
        <v>1</v>
      </c>
      <c r="E32" s="9"/>
      <c r="F32" s="9">
        <v>2</v>
      </c>
      <c r="G32" s="10"/>
      <c r="H32" s="11">
        <v>2</v>
      </c>
    </row>
    <row r="33" spans="1:8" ht="18" customHeight="1" thickBot="1">
      <c r="A33" s="2" t="s">
        <v>9</v>
      </c>
      <c r="B33" s="3"/>
      <c r="C33" s="2"/>
      <c r="D33" s="12">
        <f>SUM(D31:D32)</f>
        <v>3</v>
      </c>
      <c r="E33" s="12">
        <f>SUM(E31:E32)</f>
        <v>4</v>
      </c>
      <c r="F33" s="12">
        <f>SUM(F31:F32)</f>
        <v>3</v>
      </c>
      <c r="G33" s="12">
        <f>SUM(G31:G32)</f>
        <v>4</v>
      </c>
      <c r="H33" s="12">
        <f>SUM(H31:H32)</f>
        <v>6</v>
      </c>
    </row>
    <row r="34" ht="16.5" thickBot="1"/>
    <row r="35" spans="1:3" ht="27.75" customHeight="1" thickBot="1">
      <c r="A35" s="51" t="s">
        <v>52</v>
      </c>
      <c r="B35" s="52"/>
      <c r="C35" s="3" t="s">
        <v>53</v>
      </c>
    </row>
    <row r="36" spans="1:8" ht="18" customHeight="1" thickBot="1">
      <c r="A36" s="17" t="s">
        <v>12</v>
      </c>
      <c r="B36" s="18"/>
      <c r="C36" s="18"/>
      <c r="D36" s="19"/>
      <c r="E36" s="19"/>
      <c r="F36" s="19"/>
      <c r="G36" s="19"/>
      <c r="H36" s="20"/>
    </row>
    <row r="37" spans="1:8" ht="18" customHeight="1">
      <c r="A37" s="5" t="s">
        <v>54</v>
      </c>
      <c r="B37" s="6" t="s">
        <v>55</v>
      </c>
      <c r="C37" s="5" t="s">
        <v>56</v>
      </c>
      <c r="D37" s="8"/>
      <c r="E37" s="9"/>
      <c r="F37" s="9"/>
      <c r="G37" s="10">
        <v>2</v>
      </c>
      <c r="H37" s="11">
        <v>1</v>
      </c>
    </row>
    <row r="38" spans="1:8" ht="18" customHeight="1">
      <c r="A38" s="5" t="s">
        <v>57</v>
      </c>
      <c r="B38" s="6" t="s">
        <v>58</v>
      </c>
      <c r="C38" s="5" t="s">
        <v>59</v>
      </c>
      <c r="D38" s="8">
        <v>4</v>
      </c>
      <c r="E38" s="9"/>
      <c r="F38" s="9"/>
      <c r="G38" s="10"/>
      <c r="H38" s="11">
        <v>1</v>
      </c>
    </row>
    <row r="39" spans="1:8" ht="18" customHeight="1">
      <c r="A39" s="5" t="s">
        <v>60</v>
      </c>
      <c r="B39" s="6" t="s">
        <v>61</v>
      </c>
      <c r="C39" s="5" t="s">
        <v>62</v>
      </c>
      <c r="D39" s="8">
        <v>3</v>
      </c>
      <c r="E39" s="9"/>
      <c r="F39" s="9"/>
      <c r="G39" s="10"/>
      <c r="H39" s="11">
        <v>1</v>
      </c>
    </row>
    <row r="40" spans="1:8" ht="18" customHeight="1" thickBot="1">
      <c r="A40" s="5" t="s">
        <v>63</v>
      </c>
      <c r="B40" s="6" t="s">
        <v>64</v>
      </c>
      <c r="C40" s="5" t="s">
        <v>62</v>
      </c>
      <c r="D40" s="8"/>
      <c r="E40" s="9">
        <v>3</v>
      </c>
      <c r="F40" s="9"/>
      <c r="G40" s="10"/>
      <c r="H40" s="11">
        <v>1</v>
      </c>
    </row>
    <row r="41" spans="1:8" ht="18" customHeight="1" thickBot="1">
      <c r="A41" s="2" t="s">
        <v>9</v>
      </c>
      <c r="B41" s="3"/>
      <c r="C41" s="2"/>
      <c r="D41" s="12">
        <f>SUM(D36:D40)</f>
        <v>7</v>
      </c>
      <c r="E41" s="12">
        <f>SUM(E36:E40)</f>
        <v>3</v>
      </c>
      <c r="F41" s="12">
        <f>SUM(F36:F40)</f>
        <v>0</v>
      </c>
      <c r="G41" s="12">
        <f>SUM(G36:G40)</f>
        <v>2</v>
      </c>
      <c r="H41" s="12">
        <f>SUM(H36:H40)</f>
        <v>4</v>
      </c>
    </row>
    <row r="42" spans="1:8" ht="18" customHeight="1" thickBot="1">
      <c r="A42" s="17" t="s">
        <v>12</v>
      </c>
      <c r="B42" s="18"/>
      <c r="C42" s="18"/>
      <c r="D42" s="19"/>
      <c r="E42" s="19"/>
      <c r="F42" s="19"/>
      <c r="G42" s="19"/>
      <c r="H42" s="20"/>
    </row>
    <row r="43" spans="1:8" ht="18" customHeight="1" thickBot="1">
      <c r="A43" s="21" t="s">
        <v>65</v>
      </c>
      <c r="B43" s="22" t="s">
        <v>66</v>
      </c>
      <c r="C43" s="5" t="s">
        <v>67</v>
      </c>
      <c r="D43" s="8"/>
      <c r="E43" s="9">
        <v>1</v>
      </c>
      <c r="F43" s="9">
        <v>1</v>
      </c>
      <c r="G43" s="10">
        <v>1</v>
      </c>
      <c r="H43" s="11">
        <v>2</v>
      </c>
    </row>
    <row r="44" spans="1:8" ht="18" customHeight="1" thickBot="1">
      <c r="A44" s="2" t="s">
        <v>9</v>
      </c>
      <c r="B44" s="3"/>
      <c r="C44" s="2"/>
      <c r="D44" s="12">
        <f>SUM(D42:D43)</f>
        <v>0</v>
      </c>
      <c r="E44" s="12">
        <f>SUM(E42:E43)</f>
        <v>1</v>
      </c>
      <c r="F44" s="12">
        <f>SUM(F42:F43)</f>
        <v>1</v>
      </c>
      <c r="G44" s="12">
        <f>SUM(G42:G43)</f>
        <v>1</v>
      </c>
      <c r="H44" s="12">
        <f>SUM(H42:H43)</f>
        <v>2</v>
      </c>
    </row>
    <row r="45" ht="16.5" thickBot="1"/>
    <row r="46" spans="1:3" ht="27.75" customHeight="1" thickBot="1">
      <c r="A46" s="51" t="s">
        <v>68</v>
      </c>
      <c r="B46" s="52"/>
      <c r="C46" s="3" t="s">
        <v>53</v>
      </c>
    </row>
    <row r="47" spans="1:8" ht="18" customHeight="1" thickBot="1">
      <c r="A47" s="17" t="s">
        <v>12</v>
      </c>
      <c r="B47" s="18"/>
      <c r="C47" s="18"/>
      <c r="D47" s="19"/>
      <c r="E47" s="19"/>
      <c r="F47" s="19"/>
      <c r="G47" s="19"/>
      <c r="H47" s="20"/>
    </row>
    <row r="48" spans="1:8" ht="18" customHeight="1" thickBot="1">
      <c r="A48" s="5" t="s">
        <v>69</v>
      </c>
      <c r="B48" s="6" t="s">
        <v>70</v>
      </c>
      <c r="C48" s="5" t="s">
        <v>71</v>
      </c>
      <c r="D48" s="8">
        <v>2</v>
      </c>
      <c r="E48" s="9">
        <v>1</v>
      </c>
      <c r="F48" s="9">
        <v>2</v>
      </c>
      <c r="G48" s="10">
        <v>1</v>
      </c>
      <c r="H48" s="11">
        <v>4</v>
      </c>
    </row>
    <row r="49" spans="1:8" ht="18" customHeight="1" thickBot="1">
      <c r="A49" s="2" t="s">
        <v>9</v>
      </c>
      <c r="B49" s="3"/>
      <c r="C49" s="2"/>
      <c r="D49" s="12">
        <f>SUM(D48:D48)</f>
        <v>2</v>
      </c>
      <c r="E49" s="12">
        <f>SUM(E48:E48)</f>
        <v>1</v>
      </c>
      <c r="F49" s="12">
        <f>SUM(F48:F48)</f>
        <v>2</v>
      </c>
      <c r="G49" s="12">
        <f>SUM(G48:G48)</f>
        <v>1</v>
      </c>
      <c r="H49" s="12">
        <f>SUM(H48:H48)</f>
        <v>4</v>
      </c>
    </row>
    <row r="50" ht="16.5" thickBot="1"/>
    <row r="51" spans="1:3" ht="27.75" customHeight="1" thickBot="1">
      <c r="A51" s="51" t="s">
        <v>72</v>
      </c>
      <c r="B51" s="52"/>
      <c r="C51" s="3" t="s">
        <v>73</v>
      </c>
    </row>
    <row r="52" spans="1:8" ht="18" customHeight="1" thickBot="1">
      <c r="A52" s="17" t="s">
        <v>12</v>
      </c>
      <c r="B52" s="18"/>
      <c r="C52" s="18"/>
      <c r="D52" s="19"/>
      <c r="E52" s="19"/>
      <c r="F52" s="19"/>
      <c r="G52" s="19"/>
      <c r="H52" s="20"/>
    </row>
    <row r="53" spans="1:8" ht="18" customHeight="1">
      <c r="A53" s="5" t="s">
        <v>74</v>
      </c>
      <c r="B53" s="6" t="s">
        <v>75</v>
      </c>
      <c r="C53" s="5" t="s">
        <v>62</v>
      </c>
      <c r="D53" s="8">
        <v>2</v>
      </c>
      <c r="E53" s="9">
        <v>2</v>
      </c>
      <c r="F53" s="9">
        <v>2</v>
      </c>
      <c r="G53" s="10">
        <v>2</v>
      </c>
      <c r="H53" s="23">
        <v>4</v>
      </c>
    </row>
    <row r="54" spans="1:8" ht="18" customHeight="1">
      <c r="A54" s="5"/>
      <c r="B54" s="6"/>
      <c r="C54" s="5"/>
      <c r="D54" s="8"/>
      <c r="E54" s="24"/>
      <c r="F54" s="24"/>
      <c r="G54" s="25"/>
      <c r="H54" s="11"/>
    </row>
    <row r="55" spans="1:8" ht="18" customHeight="1">
      <c r="A55" s="5" t="s">
        <v>76</v>
      </c>
      <c r="B55" s="6" t="s">
        <v>77</v>
      </c>
      <c r="C55" s="5" t="s">
        <v>78</v>
      </c>
      <c r="D55" s="8"/>
      <c r="E55" s="9"/>
      <c r="F55" s="9">
        <v>2</v>
      </c>
      <c r="G55" s="10"/>
      <c r="H55" s="11">
        <v>2</v>
      </c>
    </row>
    <row r="56" spans="1:8" ht="18" customHeight="1" thickBot="1">
      <c r="A56" s="26"/>
      <c r="B56" s="27"/>
      <c r="C56" s="26"/>
      <c r="D56" s="28"/>
      <c r="E56" s="29"/>
      <c r="F56" s="29"/>
      <c r="G56" s="30"/>
      <c r="H56" s="31"/>
    </row>
    <row r="57" spans="1:8" ht="18" customHeight="1" thickBot="1">
      <c r="A57" s="2" t="s">
        <v>9</v>
      </c>
      <c r="B57" s="32"/>
      <c r="C57" s="33"/>
      <c r="D57" s="34">
        <f>SUM(D53:D56)</f>
        <v>2</v>
      </c>
      <c r="E57" s="34">
        <f>SUM(E53:E56)</f>
        <v>2</v>
      </c>
      <c r="F57" s="34">
        <f>SUM(F53:F56)</f>
        <v>4</v>
      </c>
      <c r="G57" s="34">
        <f>SUM(G53:G56)</f>
        <v>2</v>
      </c>
      <c r="H57" s="34">
        <f>SUM(H53:H56)</f>
        <v>6</v>
      </c>
    </row>
    <row r="58" spans="1:8" ht="18" customHeight="1" thickBot="1">
      <c r="A58" s="17" t="s">
        <v>79</v>
      </c>
      <c r="B58" s="18"/>
      <c r="C58" s="18"/>
      <c r="D58" s="19"/>
      <c r="E58" s="19"/>
      <c r="F58" s="19"/>
      <c r="G58" s="19"/>
      <c r="H58" s="20"/>
    </row>
    <row r="59" spans="1:8" ht="18" customHeight="1">
      <c r="A59" s="5" t="s">
        <v>80</v>
      </c>
      <c r="B59" s="6" t="s">
        <v>81</v>
      </c>
      <c r="C59" s="5"/>
      <c r="D59" s="8">
        <v>1</v>
      </c>
      <c r="E59" s="9">
        <v>2</v>
      </c>
      <c r="F59" s="9"/>
      <c r="G59" s="10"/>
      <c r="H59" s="11">
        <v>2</v>
      </c>
    </row>
    <row r="60" spans="1:8" ht="18" customHeight="1">
      <c r="A60" s="5" t="s">
        <v>82</v>
      </c>
      <c r="B60" s="6" t="s">
        <v>83</v>
      </c>
      <c r="C60" s="5"/>
      <c r="D60" s="8">
        <v>1</v>
      </c>
      <c r="E60" s="9">
        <v>2</v>
      </c>
      <c r="F60" s="9"/>
      <c r="G60" s="10"/>
      <c r="H60" s="11">
        <v>2</v>
      </c>
    </row>
    <row r="61" spans="1:8" ht="18" customHeight="1" thickBot="1">
      <c r="A61" s="5" t="s">
        <v>84</v>
      </c>
      <c r="B61" s="6" t="s">
        <v>85</v>
      </c>
      <c r="C61" s="5"/>
      <c r="D61" s="8"/>
      <c r="E61" s="9">
        <v>4</v>
      </c>
      <c r="F61" s="9"/>
      <c r="G61" s="10"/>
      <c r="H61" s="35">
        <v>1</v>
      </c>
    </row>
    <row r="62" spans="1:8" ht="18" customHeight="1" thickBot="1">
      <c r="A62" s="2" t="s">
        <v>9</v>
      </c>
      <c r="B62" s="3"/>
      <c r="C62" s="2"/>
      <c r="D62" s="12">
        <f>SUM(D59:D61)</f>
        <v>2</v>
      </c>
      <c r="E62" s="12">
        <f>SUM(E59:E61)</f>
        <v>8</v>
      </c>
      <c r="F62" s="12">
        <f>SUM(F59:F61)</f>
        <v>0</v>
      </c>
      <c r="G62" s="12">
        <f>SUM(G59:G61)</f>
        <v>0</v>
      </c>
      <c r="H62" s="12">
        <f>SUM(H59:H61)</f>
        <v>5</v>
      </c>
    </row>
    <row r="63" ht="16.5" thickBot="1"/>
    <row r="64" spans="1:3" ht="27.75" customHeight="1" thickBot="1">
      <c r="A64" s="51" t="s">
        <v>86</v>
      </c>
      <c r="B64" s="52"/>
      <c r="C64" s="3" t="s">
        <v>73</v>
      </c>
    </row>
    <row r="65" spans="1:8" ht="18" customHeight="1" thickBot="1">
      <c r="A65" s="17" t="s">
        <v>12</v>
      </c>
      <c r="B65" s="18"/>
      <c r="C65" s="18"/>
      <c r="D65" s="19"/>
      <c r="E65" s="19"/>
      <c r="F65" s="19"/>
      <c r="G65" s="19"/>
      <c r="H65" s="20"/>
    </row>
    <row r="66" spans="1:8" ht="18" customHeight="1">
      <c r="A66" s="5" t="s">
        <v>87</v>
      </c>
      <c r="B66" s="6" t="s">
        <v>88</v>
      </c>
      <c r="C66" s="5" t="s">
        <v>89</v>
      </c>
      <c r="D66" s="8">
        <v>1</v>
      </c>
      <c r="E66" s="9">
        <v>3</v>
      </c>
      <c r="F66" s="9">
        <v>1</v>
      </c>
      <c r="G66" s="10">
        <v>3</v>
      </c>
      <c r="H66" s="23">
        <v>2</v>
      </c>
    </row>
    <row r="67" spans="1:8" ht="18" customHeight="1">
      <c r="A67" s="5" t="s">
        <v>90</v>
      </c>
      <c r="B67" s="6" t="s">
        <v>91</v>
      </c>
      <c r="C67" s="5" t="s">
        <v>89</v>
      </c>
      <c r="D67" s="36">
        <v>1</v>
      </c>
      <c r="E67" s="37">
        <v>1</v>
      </c>
      <c r="F67" s="37">
        <v>1</v>
      </c>
      <c r="G67" s="38">
        <v>1</v>
      </c>
      <c r="H67" s="11">
        <v>2</v>
      </c>
    </row>
    <row r="68" spans="1:8" ht="18" customHeight="1" thickBot="1">
      <c r="A68" s="5" t="s">
        <v>92</v>
      </c>
      <c r="B68" s="6" t="s">
        <v>93</v>
      </c>
      <c r="C68" s="5" t="s">
        <v>94</v>
      </c>
      <c r="D68" s="8">
        <v>2</v>
      </c>
      <c r="E68" s="9">
        <v>1</v>
      </c>
      <c r="F68" s="9"/>
      <c r="G68" s="10">
        <v>1</v>
      </c>
      <c r="H68" s="11">
        <v>2</v>
      </c>
    </row>
    <row r="69" spans="1:8" ht="18" customHeight="1" thickBot="1">
      <c r="A69" s="2" t="s">
        <v>9</v>
      </c>
      <c r="B69" s="32"/>
      <c r="C69" s="33"/>
      <c r="D69" s="34">
        <f>SUM(D66:D68)</f>
        <v>4</v>
      </c>
      <c r="E69" s="34">
        <f>SUM(E66:E68)</f>
        <v>5</v>
      </c>
      <c r="F69" s="34">
        <f>SUM(F66:F68)</f>
        <v>2</v>
      </c>
      <c r="G69" s="34">
        <f>SUM(G66:G68)</f>
        <v>5</v>
      </c>
      <c r="H69" s="34">
        <f>SUM(H66:H68)</f>
        <v>6</v>
      </c>
    </row>
    <row r="70" spans="1:8" ht="18" customHeight="1" thickBot="1">
      <c r="A70" s="17" t="s">
        <v>79</v>
      </c>
      <c r="B70" s="18"/>
      <c r="C70" s="18"/>
      <c r="D70" s="19"/>
      <c r="E70" s="19"/>
      <c r="F70" s="19"/>
      <c r="G70" s="19"/>
      <c r="H70" s="20"/>
    </row>
    <row r="71" spans="1:8" ht="18" customHeight="1">
      <c r="A71" s="5" t="s">
        <v>95</v>
      </c>
      <c r="B71" s="6" t="s">
        <v>96</v>
      </c>
      <c r="C71" s="5" t="s">
        <v>97</v>
      </c>
      <c r="D71" s="8"/>
      <c r="E71" s="9">
        <v>1</v>
      </c>
      <c r="F71" s="9">
        <v>1</v>
      </c>
      <c r="G71" s="10">
        <v>1</v>
      </c>
      <c r="H71" s="11">
        <v>2</v>
      </c>
    </row>
    <row r="72" spans="1:8" ht="18" customHeight="1">
      <c r="A72" s="5" t="s">
        <v>98</v>
      </c>
      <c r="B72" s="6" t="s">
        <v>99</v>
      </c>
      <c r="C72" s="5" t="s">
        <v>97</v>
      </c>
      <c r="D72" s="8">
        <v>2</v>
      </c>
      <c r="E72" s="9">
        <v>4</v>
      </c>
      <c r="F72" s="9"/>
      <c r="G72" s="10"/>
      <c r="H72" s="11">
        <v>2</v>
      </c>
    </row>
    <row r="73" spans="1:8" ht="18" customHeight="1">
      <c r="A73" s="5" t="s">
        <v>100</v>
      </c>
      <c r="B73" s="6" t="s">
        <v>101</v>
      </c>
      <c r="C73" s="5" t="s">
        <v>97</v>
      </c>
      <c r="D73" s="8"/>
      <c r="E73" s="9">
        <v>3</v>
      </c>
      <c r="F73" s="9"/>
      <c r="G73" s="10"/>
      <c r="H73" s="31">
        <v>1</v>
      </c>
    </row>
    <row r="74" spans="1:8" ht="18" customHeight="1" thickBot="1">
      <c r="A74" s="5" t="s">
        <v>102</v>
      </c>
      <c r="B74" s="6" t="s">
        <v>103</v>
      </c>
      <c r="C74" s="5" t="s">
        <v>97</v>
      </c>
      <c r="D74" s="8"/>
      <c r="E74" s="9">
        <v>4</v>
      </c>
      <c r="F74" s="9"/>
      <c r="G74" s="10"/>
      <c r="H74" s="35">
        <v>1</v>
      </c>
    </row>
    <row r="75" spans="1:8" ht="18" customHeight="1" thickBot="1">
      <c r="A75" s="2" t="s">
        <v>9</v>
      </c>
      <c r="B75" s="3"/>
      <c r="C75" s="2"/>
      <c r="D75" s="12">
        <f>SUM(D71:D74)</f>
        <v>2</v>
      </c>
      <c r="E75" s="12">
        <f>SUM(E71:E74)</f>
        <v>12</v>
      </c>
      <c r="F75" s="12">
        <f>SUM(F71:F74)</f>
        <v>1</v>
      </c>
      <c r="G75" s="12">
        <f>SUM(G71:G74)</f>
        <v>1</v>
      </c>
      <c r="H75" s="12">
        <f>SUM(H71:H74)</f>
        <v>6</v>
      </c>
    </row>
    <row r="76" ht="16.5" thickBot="1"/>
    <row r="77" spans="1:3" ht="27.75" customHeight="1" thickBot="1">
      <c r="A77" s="51" t="s">
        <v>104</v>
      </c>
      <c r="B77" s="52"/>
      <c r="C77" s="3" t="s">
        <v>105</v>
      </c>
    </row>
    <row r="78" spans="1:8" ht="18" customHeight="1" thickBot="1">
      <c r="A78" s="17" t="s">
        <v>12</v>
      </c>
      <c r="B78" s="18"/>
      <c r="C78" s="18"/>
      <c r="D78" s="19"/>
      <c r="E78" s="19"/>
      <c r="F78" s="19"/>
      <c r="G78" s="19"/>
      <c r="H78" s="20"/>
    </row>
    <row r="79" spans="1:8" ht="18" customHeight="1">
      <c r="A79" s="5" t="s">
        <v>106</v>
      </c>
      <c r="B79" s="6" t="s">
        <v>107</v>
      </c>
      <c r="C79" s="5" t="s">
        <v>108</v>
      </c>
      <c r="D79" s="8"/>
      <c r="E79" s="9">
        <v>1</v>
      </c>
      <c r="F79" s="9">
        <v>1</v>
      </c>
      <c r="G79" s="10">
        <v>1</v>
      </c>
      <c r="H79" s="11">
        <v>2</v>
      </c>
    </row>
    <row r="80" spans="1:8" ht="18" customHeight="1">
      <c r="A80" s="5" t="s">
        <v>109</v>
      </c>
      <c r="B80" s="6" t="s">
        <v>110</v>
      </c>
      <c r="C80" s="5" t="s">
        <v>111</v>
      </c>
      <c r="D80" s="8">
        <v>2</v>
      </c>
      <c r="E80" s="9"/>
      <c r="F80" s="9"/>
      <c r="G80" s="10"/>
      <c r="H80" s="11">
        <v>1</v>
      </c>
    </row>
    <row r="81" spans="1:8" ht="18" customHeight="1" thickBot="1">
      <c r="A81" s="5" t="s">
        <v>112</v>
      </c>
      <c r="B81" s="6" t="s">
        <v>113</v>
      </c>
      <c r="C81" s="5" t="s">
        <v>114</v>
      </c>
      <c r="D81" s="8">
        <v>6</v>
      </c>
      <c r="E81" s="9">
        <v>2</v>
      </c>
      <c r="F81" s="9"/>
      <c r="G81" s="10"/>
      <c r="H81" s="11">
        <v>2</v>
      </c>
    </row>
    <row r="82" spans="1:8" ht="18" customHeight="1" thickBot="1">
      <c r="A82" s="2" t="s">
        <v>9</v>
      </c>
      <c r="B82" s="3"/>
      <c r="C82" s="2"/>
      <c r="D82" s="12">
        <f>SUM(D79:D81)</f>
        <v>8</v>
      </c>
      <c r="E82" s="12">
        <f>SUM(E79:E81)</f>
        <v>3</v>
      </c>
      <c r="F82" s="12">
        <f>SUM(F79:F81)</f>
        <v>1</v>
      </c>
      <c r="G82" s="12">
        <f>SUM(G79:G81)</f>
        <v>1</v>
      </c>
      <c r="H82" s="12">
        <f>SUM(H79:H81)</f>
        <v>5</v>
      </c>
    </row>
    <row r="83" ht="16.5" thickBot="1"/>
    <row r="84" spans="1:3" ht="27.75" customHeight="1" thickBot="1">
      <c r="A84" s="51" t="s">
        <v>115</v>
      </c>
      <c r="B84" s="52"/>
      <c r="C84" s="3" t="s">
        <v>105</v>
      </c>
    </row>
    <row r="85" spans="1:8" ht="18" customHeight="1" thickBot="1">
      <c r="A85" s="17" t="s">
        <v>12</v>
      </c>
      <c r="B85" s="18"/>
      <c r="C85" s="18"/>
      <c r="D85" s="19"/>
      <c r="E85" s="19"/>
      <c r="F85" s="19"/>
      <c r="G85" s="19"/>
      <c r="H85" s="20"/>
    </row>
    <row r="86" spans="1:8" ht="18" customHeight="1">
      <c r="A86" s="5" t="s">
        <v>116</v>
      </c>
      <c r="B86" s="6" t="s">
        <v>117</v>
      </c>
      <c r="C86" s="5" t="s">
        <v>117</v>
      </c>
      <c r="D86" s="8">
        <v>4</v>
      </c>
      <c r="E86" s="9">
        <v>1</v>
      </c>
      <c r="F86" s="9">
        <v>1</v>
      </c>
      <c r="G86" s="10">
        <v>1</v>
      </c>
      <c r="H86" s="11">
        <v>3</v>
      </c>
    </row>
    <row r="87" spans="1:8" ht="18" customHeight="1" thickBot="1">
      <c r="A87" s="5" t="s">
        <v>118</v>
      </c>
      <c r="B87" s="6" t="s">
        <v>119</v>
      </c>
      <c r="C87" s="5" t="s">
        <v>117</v>
      </c>
      <c r="D87" s="8">
        <v>1</v>
      </c>
      <c r="E87" s="9"/>
      <c r="F87" s="9"/>
      <c r="G87" s="10"/>
      <c r="H87" s="11">
        <v>1</v>
      </c>
    </row>
    <row r="88" spans="1:8" ht="18" customHeight="1" thickBot="1">
      <c r="A88" s="2" t="s">
        <v>9</v>
      </c>
      <c r="B88" s="3"/>
      <c r="C88" s="2"/>
      <c r="D88" s="12">
        <f>SUM(D86:D87)</f>
        <v>5</v>
      </c>
      <c r="E88" s="12">
        <f>SUM(E86:E87)</f>
        <v>1</v>
      </c>
      <c r="F88" s="12">
        <f>SUM(F86:F87)</f>
        <v>1</v>
      </c>
      <c r="G88" s="12">
        <f>SUM(G86:G87)</f>
        <v>1</v>
      </c>
      <c r="H88" s="12">
        <f>SUM(H86:H87)</f>
        <v>4</v>
      </c>
    </row>
    <row r="89" ht="16.5" thickBot="1"/>
    <row r="90" spans="1:3" ht="27.75" customHeight="1" thickBot="1">
      <c r="A90" s="51" t="s">
        <v>120</v>
      </c>
      <c r="B90" s="52"/>
      <c r="C90" s="3" t="s">
        <v>105</v>
      </c>
    </row>
    <row r="91" spans="1:8" ht="18" customHeight="1" thickBot="1">
      <c r="A91" s="17" t="s">
        <v>12</v>
      </c>
      <c r="B91" s="18"/>
      <c r="C91" s="18"/>
      <c r="D91" s="19"/>
      <c r="E91" s="19"/>
      <c r="F91" s="19"/>
      <c r="G91" s="19"/>
      <c r="H91" s="20"/>
    </row>
    <row r="92" spans="1:8" ht="18" customHeight="1">
      <c r="A92" s="5" t="s">
        <v>121</v>
      </c>
      <c r="B92" s="6" t="s">
        <v>122</v>
      </c>
      <c r="C92" s="5" t="s">
        <v>123</v>
      </c>
      <c r="D92" s="8"/>
      <c r="E92" s="9">
        <v>3</v>
      </c>
      <c r="F92" s="9"/>
      <c r="G92" s="10"/>
      <c r="H92" s="11">
        <v>1</v>
      </c>
    </row>
    <row r="93" spans="1:8" ht="18" customHeight="1" thickBot="1">
      <c r="A93" s="5" t="s">
        <v>124</v>
      </c>
      <c r="B93" s="6" t="s">
        <v>125</v>
      </c>
      <c r="C93" s="5" t="s">
        <v>126</v>
      </c>
      <c r="D93" s="8"/>
      <c r="E93" s="9">
        <v>1</v>
      </c>
      <c r="F93" s="9"/>
      <c r="G93" s="10"/>
      <c r="H93" s="11">
        <v>1</v>
      </c>
    </row>
    <row r="94" spans="1:8" ht="18" customHeight="1" thickBot="1">
      <c r="A94" s="2" t="s">
        <v>9</v>
      </c>
      <c r="B94" s="3"/>
      <c r="C94" s="2"/>
      <c r="D94" s="12">
        <f>SUM(D92:D93)</f>
        <v>0</v>
      </c>
      <c r="E94" s="12">
        <f>SUM(E92:E93)</f>
        <v>4</v>
      </c>
      <c r="F94" s="12">
        <f>SUM(F92:F93)</f>
        <v>0</v>
      </c>
      <c r="G94" s="12">
        <f>SUM(G92:G93)</f>
        <v>0</v>
      </c>
      <c r="H94" s="12">
        <f>SUM(H92:H93)</f>
        <v>2</v>
      </c>
    </row>
    <row r="95" ht="16.5" thickBot="1"/>
    <row r="96" spans="1:3" ht="27.75" customHeight="1" thickBot="1">
      <c r="A96" s="51" t="s">
        <v>127</v>
      </c>
      <c r="B96" s="52"/>
      <c r="C96" s="3" t="s">
        <v>105</v>
      </c>
    </row>
    <row r="97" spans="1:8" ht="18" customHeight="1" thickBot="1">
      <c r="A97" s="17" t="s">
        <v>12</v>
      </c>
      <c r="B97" s="18"/>
      <c r="C97" s="18"/>
      <c r="D97" s="19"/>
      <c r="E97" s="19"/>
      <c r="F97" s="19"/>
      <c r="G97" s="19"/>
      <c r="H97" s="20"/>
    </row>
    <row r="98" spans="1:8" ht="18" customHeight="1">
      <c r="A98" s="5" t="s">
        <v>128</v>
      </c>
      <c r="B98" s="6" t="s">
        <v>129</v>
      </c>
      <c r="C98" s="5" t="s">
        <v>130</v>
      </c>
      <c r="D98" s="8">
        <v>3</v>
      </c>
      <c r="E98" s="9">
        <v>1</v>
      </c>
      <c r="F98" s="9"/>
      <c r="G98" s="10">
        <v>1</v>
      </c>
      <c r="H98" s="11">
        <v>2</v>
      </c>
    </row>
    <row r="99" spans="1:8" ht="18" customHeight="1">
      <c r="A99" s="5" t="s">
        <v>131</v>
      </c>
      <c r="B99" s="6" t="s">
        <v>132</v>
      </c>
      <c r="C99" s="5" t="s">
        <v>130</v>
      </c>
      <c r="D99" s="8">
        <v>2</v>
      </c>
      <c r="E99" s="9"/>
      <c r="F99" s="9"/>
      <c r="G99" s="10"/>
      <c r="H99" s="11">
        <v>1</v>
      </c>
    </row>
    <row r="100" spans="1:8" ht="18" customHeight="1" thickBot="1">
      <c r="A100" s="5" t="s">
        <v>133</v>
      </c>
      <c r="B100" s="6" t="s">
        <v>134</v>
      </c>
      <c r="C100" s="5" t="s">
        <v>130</v>
      </c>
      <c r="D100" s="8"/>
      <c r="E100" s="9"/>
      <c r="F100" s="9">
        <v>2</v>
      </c>
      <c r="G100" s="10"/>
      <c r="H100" s="11">
        <v>1</v>
      </c>
    </row>
    <row r="101" spans="1:8" ht="18" customHeight="1" thickBot="1">
      <c r="A101" s="2" t="s">
        <v>9</v>
      </c>
      <c r="B101" s="3"/>
      <c r="C101" s="2"/>
      <c r="D101" s="12">
        <f>SUM(D98:D100)</f>
        <v>5</v>
      </c>
      <c r="E101" s="12">
        <f>SUM(E98:E100)</f>
        <v>1</v>
      </c>
      <c r="F101" s="12">
        <f>SUM(F98:F100)</f>
        <v>2</v>
      </c>
      <c r="G101" s="12">
        <f>SUM(G98:G100)</f>
        <v>1</v>
      </c>
      <c r="H101" s="12">
        <f>SUM(H98:H100)</f>
        <v>4</v>
      </c>
    </row>
    <row r="102" ht="16.5" thickBot="1"/>
    <row r="103" spans="1:3" ht="27.75" customHeight="1" thickBot="1">
      <c r="A103" s="51" t="s">
        <v>135</v>
      </c>
      <c r="B103" s="52"/>
      <c r="C103" s="3" t="s">
        <v>105</v>
      </c>
    </row>
    <row r="104" spans="1:8" ht="18" customHeight="1" thickBot="1">
      <c r="A104" s="17" t="s">
        <v>12</v>
      </c>
      <c r="B104" s="18"/>
      <c r="C104" s="18"/>
      <c r="D104" s="19"/>
      <c r="E104" s="19"/>
      <c r="F104" s="19"/>
      <c r="G104" s="19"/>
      <c r="H104" s="20"/>
    </row>
    <row r="105" spans="1:8" ht="18" customHeight="1">
      <c r="A105" s="5" t="s">
        <v>136</v>
      </c>
      <c r="B105" s="6" t="s">
        <v>137</v>
      </c>
      <c r="C105" s="5" t="s">
        <v>138</v>
      </c>
      <c r="D105" s="8">
        <v>2</v>
      </c>
      <c r="E105" s="9">
        <v>1</v>
      </c>
      <c r="F105" s="9"/>
      <c r="G105" s="10">
        <v>1</v>
      </c>
      <c r="H105" s="11">
        <v>2</v>
      </c>
    </row>
    <row r="106" spans="1:8" ht="18" customHeight="1" thickBot="1">
      <c r="A106" s="5" t="s">
        <v>139</v>
      </c>
      <c r="B106" s="6" t="s">
        <v>140</v>
      </c>
      <c r="C106" s="5" t="s">
        <v>141</v>
      </c>
      <c r="D106" s="8">
        <v>1</v>
      </c>
      <c r="E106" s="9">
        <v>1</v>
      </c>
      <c r="F106" s="9"/>
      <c r="G106" s="10">
        <v>1</v>
      </c>
      <c r="H106" s="11">
        <v>1</v>
      </c>
    </row>
    <row r="107" spans="1:8" ht="18" customHeight="1" thickBot="1">
      <c r="A107" s="2" t="s">
        <v>9</v>
      </c>
      <c r="B107" s="3"/>
      <c r="C107" s="2"/>
      <c r="D107" s="12">
        <f>SUM(D105:D106)</f>
        <v>3</v>
      </c>
      <c r="E107" s="12">
        <f>SUM(E105:E106)</f>
        <v>2</v>
      </c>
      <c r="F107" s="12">
        <f>SUM(F105:F106)</f>
        <v>0</v>
      </c>
      <c r="G107" s="12">
        <f>SUM(G105:G106)</f>
        <v>2</v>
      </c>
      <c r="H107" s="12">
        <f>SUM(H105:H106)</f>
        <v>3</v>
      </c>
    </row>
    <row r="108" ht="16.5" thickBot="1"/>
    <row r="109" spans="1:3" ht="27.75" customHeight="1" thickBot="1">
      <c r="A109" s="51" t="s">
        <v>142</v>
      </c>
      <c r="B109" s="52"/>
      <c r="C109" s="3" t="s">
        <v>143</v>
      </c>
    </row>
    <row r="110" spans="1:8" ht="18" customHeight="1" thickBot="1">
      <c r="A110" s="17" t="s">
        <v>12</v>
      </c>
      <c r="B110" s="18"/>
      <c r="C110" s="18"/>
      <c r="D110" s="19"/>
      <c r="E110" s="19"/>
      <c r="F110" s="19"/>
      <c r="G110" s="19"/>
      <c r="H110" s="20"/>
    </row>
    <row r="111" spans="1:8" ht="18" customHeight="1">
      <c r="A111" s="21" t="s">
        <v>144</v>
      </c>
      <c r="B111" s="22" t="s">
        <v>145</v>
      </c>
      <c r="C111" s="6" t="s">
        <v>146</v>
      </c>
      <c r="D111" s="23">
        <v>2</v>
      </c>
      <c r="E111" s="39"/>
      <c r="F111" s="23">
        <v>1</v>
      </c>
      <c r="G111" s="39"/>
      <c r="H111" s="23">
        <v>2</v>
      </c>
    </row>
    <row r="112" spans="1:8" ht="18" customHeight="1" thickBot="1">
      <c r="A112" s="21" t="s">
        <v>147</v>
      </c>
      <c r="B112" s="5" t="s">
        <v>148</v>
      </c>
      <c r="C112" s="6" t="s">
        <v>149</v>
      </c>
      <c r="D112" s="11">
        <v>2</v>
      </c>
      <c r="E112" s="39"/>
      <c r="F112" s="11">
        <v>1</v>
      </c>
      <c r="G112" s="39"/>
      <c r="H112" s="11">
        <v>2</v>
      </c>
    </row>
    <row r="113" spans="1:8" ht="18" customHeight="1" thickBot="1">
      <c r="A113" s="2" t="s">
        <v>9</v>
      </c>
      <c r="B113" s="3"/>
      <c r="C113" s="43"/>
      <c r="D113" s="44">
        <f>SUM(D111:D112)</f>
        <v>4</v>
      </c>
      <c r="E113" s="45">
        <f>SUM(E111:E112)</f>
        <v>0</v>
      </c>
      <c r="F113" s="44">
        <f>SUM(F111:F112)</f>
        <v>2</v>
      </c>
      <c r="G113" s="45">
        <f>SUM(G111:G112)</f>
        <v>0</v>
      </c>
      <c r="H113" s="44">
        <f>SUM(H111:H112)</f>
        <v>4</v>
      </c>
    </row>
    <row r="114" ht="16.5" thickBot="1"/>
    <row r="115" spans="1:3" ht="27.75" customHeight="1" thickBot="1">
      <c r="A115" s="51" t="s">
        <v>150</v>
      </c>
      <c r="B115" s="52"/>
      <c r="C115" s="3" t="s">
        <v>143</v>
      </c>
    </row>
    <row r="116" spans="1:8" ht="18" customHeight="1" thickBot="1">
      <c r="A116" s="17" t="s">
        <v>12</v>
      </c>
      <c r="B116" s="18"/>
      <c r="C116" s="18"/>
      <c r="D116" s="19"/>
      <c r="E116" s="19"/>
      <c r="F116" s="19"/>
      <c r="G116" s="19"/>
      <c r="H116" s="20"/>
    </row>
    <row r="117" spans="1:8" ht="18" customHeight="1">
      <c r="A117" s="21" t="s">
        <v>151</v>
      </c>
      <c r="B117" s="22" t="s">
        <v>152</v>
      </c>
      <c r="C117" s="6" t="s">
        <v>153</v>
      </c>
      <c r="D117" s="23"/>
      <c r="E117" s="39"/>
      <c r="F117" s="23">
        <v>1</v>
      </c>
      <c r="G117" s="39"/>
      <c r="H117" s="23">
        <v>1</v>
      </c>
    </row>
    <row r="118" spans="1:8" ht="18" customHeight="1">
      <c r="A118" s="21" t="s">
        <v>154</v>
      </c>
      <c r="B118" s="5" t="s">
        <v>155</v>
      </c>
      <c r="C118" s="6" t="s">
        <v>153</v>
      </c>
      <c r="D118" s="11"/>
      <c r="E118" s="39">
        <v>1</v>
      </c>
      <c r="F118" s="11"/>
      <c r="G118" s="39">
        <v>1</v>
      </c>
      <c r="H118" s="11">
        <v>1</v>
      </c>
    </row>
    <row r="119" spans="1:8" ht="18" customHeight="1">
      <c r="A119" s="21" t="s">
        <v>156</v>
      </c>
      <c r="B119" s="5" t="s">
        <v>157</v>
      </c>
      <c r="C119" s="6" t="s">
        <v>158</v>
      </c>
      <c r="D119" s="11"/>
      <c r="E119" s="39"/>
      <c r="F119" s="11">
        <v>1</v>
      </c>
      <c r="G119" s="39"/>
      <c r="H119" s="11">
        <v>1</v>
      </c>
    </row>
    <row r="120" spans="1:8" ht="18" customHeight="1">
      <c r="A120" s="21" t="s">
        <v>159</v>
      </c>
      <c r="B120" s="5" t="s">
        <v>160</v>
      </c>
      <c r="C120" s="6" t="s">
        <v>161</v>
      </c>
      <c r="D120" s="11"/>
      <c r="E120" s="39">
        <v>2</v>
      </c>
      <c r="F120" s="11"/>
      <c r="G120" s="39"/>
      <c r="H120" s="11">
        <v>1</v>
      </c>
    </row>
    <row r="121" spans="1:8" ht="18" customHeight="1" thickBot="1">
      <c r="A121" s="40" t="s">
        <v>162</v>
      </c>
      <c r="B121" s="5" t="s">
        <v>163</v>
      </c>
      <c r="C121" s="6" t="s">
        <v>161</v>
      </c>
      <c r="D121" s="11"/>
      <c r="E121" s="39">
        <v>1</v>
      </c>
      <c r="F121" s="11"/>
      <c r="G121" s="39"/>
      <c r="H121" s="11">
        <v>1</v>
      </c>
    </row>
    <row r="122" spans="1:8" ht="18" customHeight="1" thickBot="1">
      <c r="A122" s="2" t="s">
        <v>9</v>
      </c>
      <c r="B122" s="3"/>
      <c r="C122" s="43"/>
      <c r="D122" s="44">
        <f>SUM(D117:D120)</f>
        <v>0</v>
      </c>
      <c r="E122" s="45">
        <f>SUM(E117:E120)</f>
        <v>3</v>
      </c>
      <c r="F122" s="44">
        <f>SUM(F117:F120)</f>
        <v>2</v>
      </c>
      <c r="G122" s="45">
        <f>SUM(G117:G120)</f>
        <v>1</v>
      </c>
      <c r="H122" s="44">
        <f>SUM(H117:H121)</f>
        <v>5</v>
      </c>
    </row>
    <row r="123" ht="16.5" thickBot="1"/>
    <row r="124" spans="1:3" ht="27.75" customHeight="1" thickBot="1">
      <c r="A124" s="51" t="s">
        <v>164</v>
      </c>
      <c r="B124" s="52"/>
      <c r="C124" s="3" t="s">
        <v>165</v>
      </c>
    </row>
    <row r="125" spans="1:8" ht="18" customHeight="1" thickBot="1">
      <c r="A125" s="17" t="s">
        <v>12</v>
      </c>
      <c r="B125" s="18"/>
      <c r="C125" s="18"/>
      <c r="D125" s="19"/>
      <c r="E125" s="19"/>
      <c r="F125" s="19"/>
      <c r="G125" s="19"/>
      <c r="H125" s="20"/>
    </row>
    <row r="126" spans="1:8" ht="18" customHeight="1">
      <c r="A126" s="5" t="s">
        <v>166</v>
      </c>
      <c r="B126" s="6" t="s">
        <v>167</v>
      </c>
      <c r="C126" s="5" t="s">
        <v>168</v>
      </c>
      <c r="D126" s="8">
        <v>5</v>
      </c>
      <c r="E126" s="9">
        <v>2</v>
      </c>
      <c r="F126" s="9">
        <v>2</v>
      </c>
      <c r="G126" s="10">
        <v>2</v>
      </c>
      <c r="H126" s="11">
        <v>4</v>
      </c>
    </row>
    <row r="127" spans="1:8" ht="18" customHeight="1" thickBot="1">
      <c r="A127" s="5" t="s">
        <v>169</v>
      </c>
      <c r="B127" s="6" t="s">
        <v>170</v>
      </c>
      <c r="C127" s="5" t="s">
        <v>171</v>
      </c>
      <c r="D127" s="8"/>
      <c r="E127" s="9">
        <v>3</v>
      </c>
      <c r="F127" s="9"/>
      <c r="G127" s="10"/>
      <c r="H127" s="11">
        <v>1</v>
      </c>
    </row>
    <row r="128" spans="1:8" ht="18" customHeight="1" thickBot="1">
      <c r="A128" s="2" t="s">
        <v>9</v>
      </c>
      <c r="B128" s="3"/>
      <c r="C128" s="2"/>
      <c r="D128" s="12">
        <f>SUM(D126:D127)</f>
        <v>5</v>
      </c>
      <c r="E128" s="12">
        <f>SUM(E126:E127)</f>
        <v>5</v>
      </c>
      <c r="F128" s="12">
        <f>SUM(F126:F127)</f>
        <v>2</v>
      </c>
      <c r="G128" s="12">
        <f>SUM(G126:G127)</f>
        <v>2</v>
      </c>
      <c r="H128" s="12">
        <f>SUM(H126:H127)</f>
        <v>5</v>
      </c>
    </row>
    <row r="129" ht="16.5" thickBot="1"/>
    <row r="130" spans="1:3" ht="27.75" customHeight="1" thickBot="1">
      <c r="A130" s="51" t="s">
        <v>172</v>
      </c>
      <c r="B130" s="52"/>
      <c r="C130" s="3" t="s">
        <v>165</v>
      </c>
    </row>
    <row r="131" spans="1:8" ht="18" customHeight="1" thickBot="1">
      <c r="A131" s="17" t="s">
        <v>12</v>
      </c>
      <c r="B131" s="18"/>
      <c r="C131" s="18"/>
      <c r="D131" s="19"/>
      <c r="E131" s="19"/>
      <c r="F131" s="19"/>
      <c r="G131" s="19"/>
      <c r="H131" s="20"/>
    </row>
    <row r="132" spans="1:8" ht="18" customHeight="1">
      <c r="A132" s="5" t="s">
        <v>173</v>
      </c>
      <c r="B132" s="6" t="s">
        <v>174</v>
      </c>
      <c r="C132" s="5" t="s">
        <v>175</v>
      </c>
      <c r="D132" s="8">
        <v>2</v>
      </c>
      <c r="E132" s="9"/>
      <c r="F132" s="9"/>
      <c r="G132" s="10"/>
      <c r="H132" s="11">
        <v>1</v>
      </c>
    </row>
    <row r="133" spans="1:8" ht="18" customHeight="1">
      <c r="A133" s="5" t="s">
        <v>176</v>
      </c>
      <c r="B133" s="6" t="s">
        <v>177</v>
      </c>
      <c r="C133" s="5" t="s">
        <v>175</v>
      </c>
      <c r="D133" s="8">
        <v>2</v>
      </c>
      <c r="E133" s="9"/>
      <c r="F133" s="9"/>
      <c r="G133" s="10"/>
      <c r="H133" s="11">
        <v>1</v>
      </c>
    </row>
    <row r="134" spans="1:8" ht="18" customHeight="1">
      <c r="A134" s="5" t="s">
        <v>178</v>
      </c>
      <c r="B134" s="6" t="s">
        <v>179</v>
      </c>
      <c r="C134" s="5" t="s">
        <v>175</v>
      </c>
      <c r="D134" s="8"/>
      <c r="E134" s="9">
        <v>2</v>
      </c>
      <c r="F134" s="9">
        <v>2</v>
      </c>
      <c r="G134" s="10">
        <v>2</v>
      </c>
      <c r="H134" s="11">
        <v>3</v>
      </c>
    </row>
    <row r="135" spans="1:8" ht="18" customHeight="1" thickBot="1">
      <c r="A135" s="5" t="s">
        <v>180</v>
      </c>
      <c r="B135" s="6" t="s">
        <v>181</v>
      </c>
      <c r="C135" s="5" t="s">
        <v>182</v>
      </c>
      <c r="D135" s="8"/>
      <c r="E135" s="9"/>
      <c r="F135" s="9">
        <v>1</v>
      </c>
      <c r="G135" s="10"/>
      <c r="H135" s="11">
        <v>1</v>
      </c>
    </row>
    <row r="136" spans="1:8" ht="18" customHeight="1" thickBot="1">
      <c r="A136" s="2" t="s">
        <v>9</v>
      </c>
      <c r="B136" s="3"/>
      <c r="C136" s="2"/>
      <c r="D136" s="12">
        <f>SUM(D132:D135)</f>
        <v>4</v>
      </c>
      <c r="E136" s="12">
        <f>SUM(E132:E135)</f>
        <v>2</v>
      </c>
      <c r="F136" s="12">
        <f>SUM(F132:F135)</f>
        <v>3</v>
      </c>
      <c r="G136" s="12">
        <f>SUM(G132:G135)</f>
        <v>2</v>
      </c>
      <c r="H136" s="12">
        <f>SUM(H132:H135)</f>
        <v>6</v>
      </c>
    </row>
    <row r="137" ht="16.5" thickBot="1"/>
    <row r="138" spans="1:3" ht="27.75" customHeight="1" thickBot="1">
      <c r="A138" s="51" t="s">
        <v>183</v>
      </c>
      <c r="B138" s="52"/>
      <c r="C138" s="3" t="s">
        <v>165</v>
      </c>
    </row>
    <row r="139" spans="1:8" ht="18" customHeight="1" thickBot="1">
      <c r="A139" s="17" t="s">
        <v>12</v>
      </c>
      <c r="B139" s="18"/>
      <c r="C139" s="18"/>
      <c r="D139" s="19"/>
      <c r="E139" s="19"/>
      <c r="F139" s="19"/>
      <c r="G139" s="19"/>
      <c r="H139" s="20"/>
    </row>
    <row r="140" spans="1:8" ht="18" customHeight="1">
      <c r="A140" s="21" t="s">
        <v>184</v>
      </c>
      <c r="B140" s="22" t="s">
        <v>185</v>
      </c>
      <c r="C140" s="6" t="s">
        <v>186</v>
      </c>
      <c r="D140" s="23">
        <v>3</v>
      </c>
      <c r="E140" s="39">
        <v>2</v>
      </c>
      <c r="F140" s="23">
        <v>1</v>
      </c>
      <c r="G140" s="39">
        <v>2</v>
      </c>
      <c r="H140" s="23">
        <v>3</v>
      </c>
    </row>
    <row r="141" spans="1:8" ht="18" customHeight="1">
      <c r="A141" s="21" t="s">
        <v>187</v>
      </c>
      <c r="B141" s="5" t="s">
        <v>188</v>
      </c>
      <c r="C141" s="6" t="s">
        <v>189</v>
      </c>
      <c r="D141" s="11">
        <v>4</v>
      </c>
      <c r="E141" s="39"/>
      <c r="F141" s="11"/>
      <c r="G141" s="39"/>
      <c r="H141" s="11">
        <v>1</v>
      </c>
    </row>
    <row r="142" spans="1:8" ht="18" customHeight="1">
      <c r="A142" s="21" t="s">
        <v>190</v>
      </c>
      <c r="B142" s="5" t="s">
        <v>191</v>
      </c>
      <c r="C142" s="6" t="s">
        <v>189</v>
      </c>
      <c r="D142" s="11">
        <v>6</v>
      </c>
      <c r="E142" s="39"/>
      <c r="F142" s="11">
        <v>1</v>
      </c>
      <c r="G142" s="39"/>
      <c r="H142" s="11">
        <v>2</v>
      </c>
    </row>
    <row r="143" spans="1:8" ht="18" customHeight="1">
      <c r="A143" s="21" t="s">
        <v>192</v>
      </c>
      <c r="B143" s="5" t="s">
        <v>193</v>
      </c>
      <c r="C143" s="6" t="s">
        <v>189</v>
      </c>
      <c r="D143" s="11">
        <v>2</v>
      </c>
      <c r="E143" s="39"/>
      <c r="F143" s="11"/>
      <c r="G143" s="39"/>
      <c r="H143" s="11">
        <v>1</v>
      </c>
    </row>
    <row r="144" spans="1:8" ht="18" customHeight="1" thickBot="1">
      <c r="A144" s="40" t="s">
        <v>194</v>
      </c>
      <c r="B144" s="5" t="s">
        <v>195</v>
      </c>
      <c r="C144" s="6" t="s">
        <v>196</v>
      </c>
      <c r="D144" s="11"/>
      <c r="E144" s="39"/>
      <c r="F144" s="11"/>
      <c r="G144" s="39">
        <v>2</v>
      </c>
      <c r="H144" s="11">
        <v>1</v>
      </c>
    </row>
    <row r="145" spans="1:8" ht="18" customHeight="1" thickBot="1">
      <c r="A145" s="2" t="s">
        <v>9</v>
      </c>
      <c r="B145" s="3"/>
      <c r="C145" s="43"/>
      <c r="D145" s="44">
        <f>SUM(D140:D143)</f>
        <v>15</v>
      </c>
      <c r="E145" s="45">
        <f>SUM(E140:E143)</f>
        <v>2</v>
      </c>
      <c r="F145" s="44">
        <f>SUM(F140:F143)</f>
        <v>2</v>
      </c>
      <c r="G145" s="45">
        <f>SUM(G140:G143)</f>
        <v>2</v>
      </c>
      <c r="H145" s="44">
        <f>SUM(H140:H144)</f>
        <v>8</v>
      </c>
    </row>
    <row r="146" ht="16.5" thickBot="1"/>
    <row r="147" spans="1:3" ht="27.75" customHeight="1" thickBot="1">
      <c r="A147" s="51" t="s">
        <v>197</v>
      </c>
      <c r="B147" s="52"/>
      <c r="C147" s="3" t="s">
        <v>143</v>
      </c>
    </row>
    <row r="148" spans="1:8" ht="18" customHeight="1" thickBot="1">
      <c r="A148" s="17" t="s">
        <v>12</v>
      </c>
      <c r="B148" s="18"/>
      <c r="C148" s="18"/>
      <c r="D148" s="19"/>
      <c r="E148" s="19"/>
      <c r="F148" s="19"/>
      <c r="G148" s="19"/>
      <c r="H148" s="20"/>
    </row>
    <row r="149" spans="1:8" ht="18" customHeight="1">
      <c r="A149" s="5" t="s">
        <v>198</v>
      </c>
      <c r="B149" s="6" t="s">
        <v>199</v>
      </c>
      <c r="C149" s="5" t="s">
        <v>200</v>
      </c>
      <c r="D149" s="8">
        <v>9</v>
      </c>
      <c r="E149" s="9">
        <v>7</v>
      </c>
      <c r="F149" s="9">
        <v>4</v>
      </c>
      <c r="G149" s="10">
        <v>11</v>
      </c>
      <c r="H149" s="11">
        <v>9</v>
      </c>
    </row>
    <row r="150" spans="1:8" ht="18" customHeight="1" thickBot="1">
      <c r="A150" s="5"/>
      <c r="B150" s="6"/>
      <c r="C150" s="5"/>
      <c r="D150" s="8"/>
      <c r="E150" s="9"/>
      <c r="F150" s="9"/>
      <c r="G150" s="10"/>
      <c r="H150" s="11"/>
    </row>
    <row r="151" spans="1:8" ht="18" customHeight="1" thickBot="1">
      <c r="A151" s="2" t="s">
        <v>9</v>
      </c>
      <c r="B151" s="3"/>
      <c r="C151" s="2"/>
      <c r="D151" s="12">
        <f>SUM(D149:D150)</f>
        <v>9</v>
      </c>
      <c r="E151" s="12">
        <f>SUM(E149:E150)</f>
        <v>7</v>
      </c>
      <c r="F151" s="12">
        <f>SUM(F149:F150)</f>
        <v>4</v>
      </c>
      <c r="G151" s="12">
        <f>SUM(G149:G150)</f>
        <v>11</v>
      </c>
      <c r="H151" s="12">
        <f>SUM(H149:H150)</f>
        <v>9</v>
      </c>
    </row>
    <row r="152" ht="16.5" thickBot="1"/>
    <row r="153" spans="1:3" ht="27.75" customHeight="1" thickBot="1">
      <c r="A153" s="51" t="s">
        <v>201</v>
      </c>
      <c r="B153" s="52"/>
      <c r="C153" s="3" t="s">
        <v>143</v>
      </c>
    </row>
    <row r="154" spans="1:8" ht="18" customHeight="1" thickBot="1">
      <c r="A154" s="17" t="s">
        <v>12</v>
      </c>
      <c r="B154" s="18"/>
      <c r="C154" s="18"/>
      <c r="D154" s="19"/>
      <c r="E154" s="19"/>
      <c r="F154" s="19"/>
      <c r="G154" s="19"/>
      <c r="H154" s="20"/>
    </row>
    <row r="155" spans="1:8" ht="18" customHeight="1">
      <c r="A155" s="21" t="s">
        <v>202</v>
      </c>
      <c r="B155" s="22" t="s">
        <v>203</v>
      </c>
      <c r="C155" s="6" t="s">
        <v>89</v>
      </c>
      <c r="D155" s="23">
        <v>1</v>
      </c>
      <c r="E155" s="39">
        <v>3</v>
      </c>
      <c r="F155" s="23"/>
      <c r="G155" s="39"/>
      <c r="H155" s="23">
        <v>2</v>
      </c>
    </row>
    <row r="156" spans="1:8" ht="18" customHeight="1" thickBot="1">
      <c r="A156" s="21" t="s">
        <v>204</v>
      </c>
      <c r="B156" s="5" t="s">
        <v>205</v>
      </c>
      <c r="C156" s="6" t="s">
        <v>97</v>
      </c>
      <c r="D156" s="11">
        <v>1</v>
      </c>
      <c r="E156" s="39">
        <v>3</v>
      </c>
      <c r="F156" s="11"/>
      <c r="G156" s="39"/>
      <c r="H156" s="11">
        <v>2</v>
      </c>
    </row>
    <row r="157" spans="1:8" ht="18" customHeight="1" thickBot="1">
      <c r="A157" s="2" t="s">
        <v>9</v>
      </c>
      <c r="B157" s="3"/>
      <c r="C157" s="43"/>
      <c r="D157" s="44">
        <f>SUM(D155:D156)</f>
        <v>2</v>
      </c>
      <c r="E157" s="45">
        <f>SUM(E155:E156)</f>
        <v>6</v>
      </c>
      <c r="F157" s="44">
        <f>SUM(F155:F156)</f>
        <v>0</v>
      </c>
      <c r="G157" s="45">
        <f>SUM(G155:G156)</f>
        <v>0</v>
      </c>
      <c r="H157" s="44">
        <f>SUM(H155:H156)</f>
        <v>4</v>
      </c>
    </row>
    <row r="158" ht="16.5" thickBot="1"/>
    <row r="159" spans="1:3" ht="27.75" customHeight="1" thickBot="1">
      <c r="A159" s="51" t="s">
        <v>206</v>
      </c>
      <c r="B159" s="52"/>
      <c r="C159" s="3" t="s">
        <v>143</v>
      </c>
    </row>
    <row r="160" spans="1:8" ht="18" customHeight="1" thickBot="1">
      <c r="A160" s="17" t="s">
        <v>12</v>
      </c>
      <c r="B160" s="18"/>
      <c r="C160" s="18"/>
      <c r="D160" s="19"/>
      <c r="E160" s="19"/>
      <c r="F160" s="19"/>
      <c r="G160" s="19"/>
      <c r="H160" s="20"/>
    </row>
    <row r="161" spans="1:8" ht="18" customHeight="1">
      <c r="A161" s="5" t="s">
        <v>207</v>
      </c>
      <c r="B161" s="6" t="s">
        <v>208</v>
      </c>
      <c r="C161" s="5" t="s">
        <v>208</v>
      </c>
      <c r="D161" s="8"/>
      <c r="E161" s="9"/>
      <c r="F161" s="9">
        <v>1</v>
      </c>
      <c r="G161" s="10"/>
      <c r="H161" s="11">
        <v>1</v>
      </c>
    </row>
    <row r="162" spans="1:8" ht="18" customHeight="1">
      <c r="A162" s="5" t="s">
        <v>209</v>
      </c>
      <c r="B162" s="6" t="s">
        <v>210</v>
      </c>
      <c r="C162" s="5" t="s">
        <v>211</v>
      </c>
      <c r="D162" s="8"/>
      <c r="E162" s="9">
        <v>1</v>
      </c>
      <c r="F162" s="9"/>
      <c r="G162" s="10"/>
      <c r="H162" s="11">
        <v>1</v>
      </c>
    </row>
    <row r="163" spans="1:8" ht="18" customHeight="1">
      <c r="A163" s="5" t="s">
        <v>212</v>
      </c>
      <c r="B163" s="6" t="s">
        <v>213</v>
      </c>
      <c r="C163" s="5" t="s">
        <v>213</v>
      </c>
      <c r="D163" s="8"/>
      <c r="E163" s="9">
        <v>2</v>
      </c>
      <c r="F163" s="9"/>
      <c r="G163" s="10"/>
      <c r="H163" s="11">
        <v>1</v>
      </c>
    </row>
    <row r="164" spans="1:8" ht="18" customHeight="1" thickBot="1">
      <c r="A164" s="5" t="s">
        <v>214</v>
      </c>
      <c r="B164" s="6" t="s">
        <v>200</v>
      </c>
      <c r="C164" s="5"/>
      <c r="D164" s="8"/>
      <c r="E164" s="9">
        <v>2</v>
      </c>
      <c r="F164" s="9"/>
      <c r="G164" s="10"/>
      <c r="H164" s="11">
        <v>1</v>
      </c>
    </row>
    <row r="165" spans="1:8" ht="18" customHeight="1" thickBot="1">
      <c r="A165" s="2" t="s">
        <v>9</v>
      </c>
      <c r="B165" s="3"/>
      <c r="C165" s="2"/>
      <c r="D165" s="12">
        <f>SUM(D161:D164)</f>
        <v>0</v>
      </c>
      <c r="E165" s="12">
        <f>SUM(E161:E164)</f>
        <v>5</v>
      </c>
      <c r="F165" s="12">
        <f>SUM(F161:F164)</f>
        <v>1</v>
      </c>
      <c r="G165" s="12">
        <f>SUM(G161:G164)</f>
        <v>0</v>
      </c>
      <c r="H165" s="12">
        <f>SUM(H161:H164)</f>
        <v>4</v>
      </c>
    </row>
    <row r="166" spans="1:8" ht="18" customHeight="1" thickBot="1">
      <c r="A166" s="17" t="s">
        <v>79</v>
      </c>
      <c r="B166" s="18"/>
      <c r="C166" s="18"/>
      <c r="D166" s="19"/>
      <c r="E166" s="19"/>
      <c r="F166" s="19"/>
      <c r="G166" s="19"/>
      <c r="H166" s="20"/>
    </row>
    <row r="167" spans="1:8" ht="18" customHeight="1">
      <c r="A167" s="46" t="s">
        <v>215</v>
      </c>
      <c r="B167" s="13" t="s">
        <v>216</v>
      </c>
      <c r="C167" s="46" t="s">
        <v>217</v>
      </c>
      <c r="D167" s="47">
        <v>2</v>
      </c>
      <c r="E167" s="48"/>
      <c r="F167" s="48">
        <v>1</v>
      </c>
      <c r="G167" s="49"/>
      <c r="H167" s="50">
        <v>2</v>
      </c>
    </row>
    <row r="168" spans="1:8" ht="18" customHeight="1" thickBot="1">
      <c r="A168" s="46" t="s">
        <v>218</v>
      </c>
      <c r="B168" s="13" t="s">
        <v>216</v>
      </c>
      <c r="C168" s="46" t="s">
        <v>217</v>
      </c>
      <c r="D168" s="47"/>
      <c r="E168" s="48"/>
      <c r="F168" s="48">
        <v>3</v>
      </c>
      <c r="G168" s="49"/>
      <c r="H168" s="50">
        <v>3</v>
      </c>
    </row>
    <row r="169" spans="1:8" ht="18" customHeight="1" thickBot="1">
      <c r="A169" s="2" t="s">
        <v>9</v>
      </c>
      <c r="B169" s="3"/>
      <c r="C169" s="2"/>
      <c r="D169" s="12">
        <f>SUM(D166:D168)</f>
        <v>2</v>
      </c>
      <c r="E169" s="12">
        <f>SUM(E166:E168)</f>
        <v>0</v>
      </c>
      <c r="F169" s="12">
        <f>SUM(F166:F168)</f>
        <v>4</v>
      </c>
      <c r="G169" s="12">
        <f>SUM(G166:G168)</f>
        <v>0</v>
      </c>
      <c r="H169" s="12">
        <f>SUM(H166:H168)</f>
        <v>5</v>
      </c>
    </row>
    <row r="170" ht="16.5" thickBot="1"/>
    <row r="171" spans="1:3" ht="27.75" customHeight="1" thickBot="1">
      <c r="A171" s="51" t="s">
        <v>219</v>
      </c>
      <c r="B171" s="52"/>
      <c r="C171" s="3" t="s">
        <v>220</v>
      </c>
    </row>
    <row r="172" spans="1:8" ht="18" customHeight="1" thickBot="1">
      <c r="A172" s="17" t="s">
        <v>12</v>
      </c>
      <c r="B172" s="18"/>
      <c r="C172" s="18"/>
      <c r="D172" s="19"/>
      <c r="E172" s="19"/>
      <c r="F172" s="19"/>
      <c r="G172" s="19"/>
      <c r="H172" s="20"/>
    </row>
    <row r="173" spans="1:8" ht="18" customHeight="1">
      <c r="A173" s="5" t="s">
        <v>221</v>
      </c>
      <c r="B173" s="6" t="s">
        <v>222</v>
      </c>
      <c r="C173" s="5" t="s">
        <v>223</v>
      </c>
      <c r="D173" s="8"/>
      <c r="E173" s="9"/>
      <c r="F173" s="9">
        <v>1</v>
      </c>
      <c r="G173" s="10"/>
      <c r="H173" s="11">
        <v>1</v>
      </c>
    </row>
    <row r="174" spans="1:8" ht="18" customHeight="1">
      <c r="A174" s="5" t="s">
        <v>224</v>
      </c>
      <c r="B174" s="6" t="s">
        <v>225</v>
      </c>
      <c r="C174" s="5" t="s">
        <v>223</v>
      </c>
      <c r="D174" s="8"/>
      <c r="E174" s="9"/>
      <c r="F174" s="9">
        <v>2</v>
      </c>
      <c r="G174" s="10"/>
      <c r="H174" s="11">
        <v>2</v>
      </c>
    </row>
    <row r="175" spans="1:8" ht="18" customHeight="1" thickBot="1">
      <c r="A175" s="5" t="s">
        <v>226</v>
      </c>
      <c r="B175" s="6" t="s">
        <v>227</v>
      </c>
      <c r="C175" s="5"/>
      <c r="D175" s="8">
        <v>1</v>
      </c>
      <c r="E175" s="9">
        <v>1</v>
      </c>
      <c r="F175" s="9"/>
      <c r="G175" s="10">
        <v>1</v>
      </c>
      <c r="H175" s="11">
        <v>1</v>
      </c>
    </row>
    <row r="176" spans="1:8" ht="18" customHeight="1" thickBot="1">
      <c r="A176" s="2" t="s">
        <v>9</v>
      </c>
      <c r="B176" s="3"/>
      <c r="C176" s="2"/>
      <c r="D176" s="12">
        <f>SUM(D173:D175)</f>
        <v>1</v>
      </c>
      <c r="E176" s="12">
        <f>SUM(E173:E175)</f>
        <v>1</v>
      </c>
      <c r="F176" s="12">
        <f>SUM(F173:F175)</f>
        <v>3</v>
      </c>
      <c r="G176" s="12">
        <f>SUM(G173:G175)</f>
        <v>1</v>
      </c>
      <c r="H176" s="12">
        <f>SUM(H173:H175)</f>
        <v>4</v>
      </c>
    </row>
    <row r="177" ht="16.5" thickBot="1"/>
    <row r="178" spans="1:3" ht="27.75" customHeight="1" thickBot="1">
      <c r="A178" s="51" t="s">
        <v>228</v>
      </c>
      <c r="B178" s="52"/>
      <c r="C178" s="3" t="s">
        <v>229</v>
      </c>
    </row>
    <row r="179" spans="1:8" ht="18" customHeight="1" thickBot="1">
      <c r="A179" s="17" t="s">
        <v>12</v>
      </c>
      <c r="B179" s="18"/>
      <c r="C179" s="18"/>
      <c r="D179" s="19"/>
      <c r="E179" s="19"/>
      <c r="F179" s="19"/>
      <c r="G179" s="19"/>
      <c r="H179" s="20"/>
    </row>
    <row r="180" spans="1:8" ht="18" customHeight="1">
      <c r="A180" s="21" t="s">
        <v>230</v>
      </c>
      <c r="B180" s="22" t="s">
        <v>231</v>
      </c>
      <c r="C180" s="6" t="s">
        <v>49</v>
      </c>
      <c r="D180" s="23">
        <v>3</v>
      </c>
      <c r="E180" s="39">
        <v>1</v>
      </c>
      <c r="F180" s="23"/>
      <c r="G180" s="39">
        <v>1</v>
      </c>
      <c r="H180" s="23">
        <v>2</v>
      </c>
    </row>
    <row r="181" spans="1:8" ht="18" customHeight="1" thickBot="1">
      <c r="A181" s="21" t="s">
        <v>232</v>
      </c>
      <c r="B181" s="5"/>
      <c r="C181" s="6"/>
      <c r="D181" s="11"/>
      <c r="E181" s="39"/>
      <c r="F181" s="11">
        <v>2</v>
      </c>
      <c r="G181" s="39"/>
      <c r="H181" s="11">
        <v>2</v>
      </c>
    </row>
    <row r="182" spans="1:8" ht="18" customHeight="1" thickBot="1">
      <c r="A182" s="2" t="s">
        <v>9</v>
      </c>
      <c r="B182" s="3"/>
      <c r="C182" s="43"/>
      <c r="D182" s="44">
        <f>SUM(D180:D181)</f>
        <v>3</v>
      </c>
      <c r="E182" s="45">
        <f>SUM(E180:E181)</f>
        <v>1</v>
      </c>
      <c r="F182" s="44">
        <f>SUM(F180:F181)</f>
        <v>2</v>
      </c>
      <c r="G182" s="45">
        <f>SUM(G180:G181)</f>
        <v>1</v>
      </c>
      <c r="H182" s="44">
        <f>SUM(H180:H181)</f>
        <v>4</v>
      </c>
    </row>
    <row r="183" ht="16.5" thickBot="1"/>
    <row r="184" spans="1:3" ht="27.75" customHeight="1" thickBot="1">
      <c r="A184" s="51" t="s">
        <v>233</v>
      </c>
      <c r="B184" s="52"/>
      <c r="C184" s="3" t="s">
        <v>229</v>
      </c>
    </row>
    <row r="185" spans="1:8" ht="18" customHeight="1" thickBot="1">
      <c r="A185" s="17" t="s">
        <v>12</v>
      </c>
      <c r="B185" s="18"/>
      <c r="C185" s="18"/>
      <c r="D185" s="19"/>
      <c r="E185" s="19"/>
      <c r="F185" s="19"/>
      <c r="G185" s="19"/>
      <c r="H185" s="20"/>
    </row>
    <row r="186" spans="1:8" ht="18" customHeight="1">
      <c r="A186" s="21" t="s">
        <v>234</v>
      </c>
      <c r="B186" s="22" t="s">
        <v>235</v>
      </c>
      <c r="C186" s="6"/>
      <c r="D186" s="23">
        <v>1</v>
      </c>
      <c r="E186" s="39">
        <v>2</v>
      </c>
      <c r="F186" s="23"/>
      <c r="G186" s="39">
        <v>1</v>
      </c>
      <c r="H186" s="23">
        <v>1</v>
      </c>
    </row>
    <row r="187" spans="1:8" ht="18" customHeight="1">
      <c r="A187" s="21" t="s">
        <v>236</v>
      </c>
      <c r="B187" s="5" t="s">
        <v>237</v>
      </c>
      <c r="C187" s="6"/>
      <c r="D187" s="11">
        <v>1</v>
      </c>
      <c r="E187" s="39"/>
      <c r="F187" s="11"/>
      <c r="G187" s="39">
        <v>1</v>
      </c>
      <c r="H187" s="11">
        <v>1</v>
      </c>
    </row>
    <row r="188" spans="1:8" ht="18" customHeight="1" thickBot="1">
      <c r="A188" s="21" t="s">
        <v>238</v>
      </c>
      <c r="B188" s="5" t="s">
        <v>239</v>
      </c>
      <c r="C188" s="6"/>
      <c r="D188" s="11">
        <v>1</v>
      </c>
      <c r="E188" s="39">
        <v>1</v>
      </c>
      <c r="F188" s="11">
        <v>1</v>
      </c>
      <c r="G188" s="39">
        <v>1</v>
      </c>
      <c r="H188" s="11">
        <v>2</v>
      </c>
    </row>
    <row r="189" spans="1:8" ht="18" customHeight="1" thickBot="1">
      <c r="A189" s="2" t="s">
        <v>9</v>
      </c>
      <c r="B189" s="3"/>
      <c r="C189" s="43"/>
      <c r="D189" s="44">
        <f>SUM(D186:D188)</f>
        <v>3</v>
      </c>
      <c r="E189" s="45">
        <f>SUM(E186:E188)</f>
        <v>3</v>
      </c>
      <c r="F189" s="44">
        <f>SUM(F186:F188)</f>
        <v>1</v>
      </c>
      <c r="G189" s="45">
        <f>SUM(G186:G188)</f>
        <v>3</v>
      </c>
      <c r="H189" s="44">
        <f>SUM(H186:H188)</f>
        <v>4</v>
      </c>
    </row>
    <row r="190" ht="16.5" thickBot="1"/>
    <row r="191" spans="1:3" ht="27.75" customHeight="1" thickBot="1">
      <c r="A191" s="51" t="s">
        <v>240</v>
      </c>
      <c r="B191" s="52"/>
      <c r="C191" s="3" t="s">
        <v>229</v>
      </c>
    </row>
    <row r="192" spans="1:8" ht="18" customHeight="1" thickBot="1">
      <c r="A192" s="17" t="s">
        <v>12</v>
      </c>
      <c r="B192" s="18"/>
      <c r="C192" s="18"/>
      <c r="D192" s="19"/>
      <c r="E192" s="19"/>
      <c r="F192" s="19"/>
      <c r="G192" s="19"/>
      <c r="H192" s="20"/>
    </row>
    <row r="193" spans="1:8" ht="18" customHeight="1">
      <c r="A193" s="21" t="s">
        <v>241</v>
      </c>
      <c r="B193" s="22" t="s">
        <v>242</v>
      </c>
      <c r="C193" s="6" t="s">
        <v>243</v>
      </c>
      <c r="D193" s="23">
        <v>3</v>
      </c>
      <c r="E193" s="39">
        <v>1</v>
      </c>
      <c r="F193" s="23"/>
      <c r="G193" s="39">
        <v>1</v>
      </c>
      <c r="H193" s="23">
        <v>2</v>
      </c>
    </row>
    <row r="194" spans="1:8" ht="18" customHeight="1" thickBot="1">
      <c r="A194" s="21" t="s">
        <v>244</v>
      </c>
      <c r="B194" s="5" t="s">
        <v>245</v>
      </c>
      <c r="C194" s="6" t="s">
        <v>246</v>
      </c>
      <c r="D194" s="11">
        <v>2</v>
      </c>
      <c r="E194" s="39"/>
      <c r="F194" s="11">
        <v>1</v>
      </c>
      <c r="G194" s="39"/>
      <c r="H194" s="11">
        <v>2</v>
      </c>
    </row>
    <row r="195" spans="1:8" ht="18" customHeight="1" thickBot="1">
      <c r="A195" s="2" t="s">
        <v>9</v>
      </c>
      <c r="B195" s="3"/>
      <c r="C195" s="43"/>
      <c r="D195" s="44">
        <f>SUM(D193:D194)</f>
        <v>5</v>
      </c>
      <c r="E195" s="44">
        <f>SUM(E193:E194)</f>
        <v>1</v>
      </c>
      <c r="F195" s="44">
        <f>SUM(F193:F194)</f>
        <v>1</v>
      </c>
      <c r="G195" s="44">
        <f>SUM(G193:G194)</f>
        <v>1</v>
      </c>
      <c r="H195" s="44">
        <f>SUM(H193:H194)</f>
        <v>4</v>
      </c>
    </row>
    <row r="196" spans="1:8" ht="18" customHeight="1" thickBot="1">
      <c r="A196" s="17" t="s">
        <v>79</v>
      </c>
      <c r="B196" s="18"/>
      <c r="C196" s="18"/>
      <c r="D196" s="19"/>
      <c r="E196" s="19"/>
      <c r="F196" s="19"/>
      <c r="G196" s="19"/>
      <c r="H196" s="20"/>
    </row>
    <row r="197" spans="1:8" ht="18" customHeight="1">
      <c r="A197" s="6" t="s">
        <v>247</v>
      </c>
      <c r="B197" s="5" t="s">
        <v>248</v>
      </c>
      <c r="C197" s="6" t="s">
        <v>97</v>
      </c>
      <c r="D197" s="11">
        <v>2</v>
      </c>
      <c r="E197" s="39">
        <v>1</v>
      </c>
      <c r="F197" s="11"/>
      <c r="G197" s="39">
        <v>1</v>
      </c>
      <c r="H197" s="11">
        <v>1</v>
      </c>
    </row>
    <row r="198" spans="1:8" ht="18" customHeight="1">
      <c r="A198" s="40" t="s">
        <v>249</v>
      </c>
      <c r="B198" s="5" t="s">
        <v>248</v>
      </c>
      <c r="C198" s="6" t="s">
        <v>97</v>
      </c>
      <c r="D198" s="11">
        <v>3</v>
      </c>
      <c r="E198" s="39"/>
      <c r="F198" s="11"/>
      <c r="G198" s="39"/>
      <c r="H198" s="11">
        <v>1</v>
      </c>
    </row>
    <row r="199" spans="1:8" ht="18" customHeight="1" thickBot="1">
      <c r="A199" s="41" t="s">
        <v>250</v>
      </c>
      <c r="B199" s="26" t="s">
        <v>251</v>
      </c>
      <c r="C199" s="27" t="s">
        <v>252</v>
      </c>
      <c r="D199" s="31">
        <v>1</v>
      </c>
      <c r="E199" s="42">
        <v>1</v>
      </c>
      <c r="F199" s="31">
        <v>1</v>
      </c>
      <c r="G199" s="42">
        <v>1</v>
      </c>
      <c r="H199" s="31">
        <v>2</v>
      </c>
    </row>
    <row r="200" spans="1:8" ht="18" customHeight="1" thickBot="1">
      <c r="A200" s="2" t="s">
        <v>9</v>
      </c>
      <c r="B200" s="3"/>
      <c r="C200" s="43"/>
      <c r="D200" s="44">
        <f>SUM(D196:D199)</f>
        <v>6</v>
      </c>
      <c r="E200" s="44">
        <f>SUM(E196:E199)</f>
        <v>2</v>
      </c>
      <c r="F200" s="44">
        <f>SUM(F196:F199)</f>
        <v>1</v>
      </c>
      <c r="G200" s="44">
        <f>SUM(G196:G199)</f>
        <v>2</v>
      </c>
      <c r="H200" s="44">
        <f>SUM(H196:H199)</f>
        <v>4</v>
      </c>
    </row>
    <row r="201" ht="16.5" thickBot="1"/>
    <row r="202" spans="1:3" ht="27.75" customHeight="1" thickBot="1">
      <c r="A202" s="51" t="s">
        <v>253</v>
      </c>
      <c r="B202" s="52"/>
      <c r="C202" s="3" t="s">
        <v>254</v>
      </c>
    </row>
    <row r="203" spans="1:8" ht="18" customHeight="1" thickBot="1">
      <c r="A203" s="17" t="s">
        <v>12</v>
      </c>
      <c r="B203" s="18"/>
      <c r="C203" s="18"/>
      <c r="D203" s="19"/>
      <c r="E203" s="19"/>
      <c r="F203" s="19"/>
      <c r="G203" s="19"/>
      <c r="H203" s="20"/>
    </row>
    <row r="204" spans="1:8" ht="18" customHeight="1">
      <c r="A204" s="5" t="s">
        <v>255</v>
      </c>
      <c r="B204" s="6" t="s">
        <v>256</v>
      </c>
      <c r="C204" s="5" t="s">
        <v>196</v>
      </c>
      <c r="D204" s="8"/>
      <c r="E204" s="9"/>
      <c r="F204" s="9">
        <v>3</v>
      </c>
      <c r="G204" s="10"/>
      <c r="H204" s="11">
        <v>1</v>
      </c>
    </row>
    <row r="205" spans="1:8" ht="18" customHeight="1">
      <c r="A205" s="5" t="s">
        <v>257</v>
      </c>
      <c r="B205" s="6" t="s">
        <v>258</v>
      </c>
      <c r="C205" s="5" t="s">
        <v>196</v>
      </c>
      <c r="D205" s="8"/>
      <c r="E205" s="9"/>
      <c r="F205" s="9">
        <v>2</v>
      </c>
      <c r="G205" s="10"/>
      <c r="H205" s="11">
        <v>1</v>
      </c>
    </row>
    <row r="206" spans="1:8" ht="18" customHeight="1">
      <c r="A206" s="5" t="s">
        <v>259</v>
      </c>
      <c r="B206" s="6" t="s">
        <v>260</v>
      </c>
      <c r="C206" s="5" t="s">
        <v>196</v>
      </c>
      <c r="D206" s="8">
        <v>2</v>
      </c>
      <c r="E206" s="9"/>
      <c r="F206" s="9"/>
      <c r="G206" s="10"/>
      <c r="H206" s="11">
        <v>1</v>
      </c>
    </row>
    <row r="207" spans="1:8" ht="18" customHeight="1">
      <c r="A207" s="5" t="s">
        <v>261</v>
      </c>
      <c r="B207" s="6" t="s">
        <v>262</v>
      </c>
      <c r="C207" s="5" t="s">
        <v>196</v>
      </c>
      <c r="D207" s="8"/>
      <c r="E207" s="9"/>
      <c r="F207" s="9">
        <v>1</v>
      </c>
      <c r="G207" s="10"/>
      <c r="H207" s="11">
        <v>1</v>
      </c>
    </row>
    <row r="208" spans="1:8" ht="18" customHeight="1" thickBot="1">
      <c r="A208" s="5" t="s">
        <v>263</v>
      </c>
      <c r="B208" s="6" t="s">
        <v>264</v>
      </c>
      <c r="C208" s="5" t="s">
        <v>196</v>
      </c>
      <c r="D208" s="8"/>
      <c r="E208" s="9"/>
      <c r="F208" s="9">
        <v>1</v>
      </c>
      <c r="G208" s="10"/>
      <c r="H208" s="11">
        <v>1</v>
      </c>
    </row>
    <row r="209" spans="1:8" ht="18" customHeight="1" thickBot="1">
      <c r="A209" s="2" t="s">
        <v>9</v>
      </c>
      <c r="B209" s="3"/>
      <c r="C209" s="2"/>
      <c r="D209" s="12">
        <f>SUM(D204:D208)</f>
        <v>2</v>
      </c>
      <c r="E209" s="12">
        <f>SUM(E204:E208)</f>
        <v>0</v>
      </c>
      <c r="F209" s="12">
        <f>SUM(F204:F208)</f>
        <v>7</v>
      </c>
      <c r="G209" s="12">
        <f>SUM(G204:G208)</f>
        <v>0</v>
      </c>
      <c r="H209" s="12">
        <f>SUM(H204:H208)</f>
        <v>5</v>
      </c>
    </row>
    <row r="210" ht="16.5" thickBot="1"/>
    <row r="211" spans="1:3" ht="27.75" customHeight="1" thickBot="1">
      <c r="A211" s="51" t="s">
        <v>265</v>
      </c>
      <c r="B211" s="52"/>
      <c r="C211" s="3" t="s">
        <v>266</v>
      </c>
    </row>
    <row r="212" spans="1:8" ht="18" customHeight="1" thickBot="1">
      <c r="A212" s="17" t="s">
        <v>12</v>
      </c>
      <c r="B212" s="18"/>
      <c r="C212" s="18"/>
      <c r="D212" s="19"/>
      <c r="E212" s="19"/>
      <c r="F212" s="19"/>
      <c r="G212" s="19"/>
      <c r="H212" s="20"/>
    </row>
    <row r="213" spans="1:8" ht="18" customHeight="1">
      <c r="A213" s="5" t="s">
        <v>267</v>
      </c>
      <c r="B213" s="6" t="s">
        <v>268</v>
      </c>
      <c r="C213" s="5"/>
      <c r="D213" s="8">
        <v>5</v>
      </c>
      <c r="E213" s="9">
        <v>1</v>
      </c>
      <c r="F213" s="9"/>
      <c r="G213" s="10">
        <v>5</v>
      </c>
      <c r="H213" s="11">
        <v>3</v>
      </c>
    </row>
    <row r="214" spans="1:8" ht="18" customHeight="1" thickBot="1">
      <c r="A214" s="5"/>
      <c r="B214" s="6"/>
      <c r="C214" s="5"/>
      <c r="D214" s="8">
        <v>2</v>
      </c>
      <c r="E214" s="53" t="s">
        <v>269</v>
      </c>
      <c r="F214" s="54"/>
      <c r="G214" s="55"/>
      <c r="H214" s="11">
        <v>1</v>
      </c>
    </row>
    <row r="215" spans="1:8" ht="18" customHeight="1" thickBot="1">
      <c r="A215" s="2" t="s">
        <v>9</v>
      </c>
      <c r="B215" s="3"/>
      <c r="C215" s="2"/>
      <c r="D215" s="12">
        <f>SUM(D213:D214)</f>
        <v>7</v>
      </c>
      <c r="E215" s="12">
        <f>SUM(E213:E214)</f>
        <v>1</v>
      </c>
      <c r="F215" s="12">
        <f>SUM(F213:F214)</f>
        <v>0</v>
      </c>
      <c r="G215" s="12">
        <f>SUM(G213:G214)</f>
        <v>5</v>
      </c>
      <c r="H215" s="12">
        <f>SUM(H213:H214)</f>
        <v>4</v>
      </c>
    </row>
    <row r="216" ht="16.5" thickBot="1"/>
    <row r="217" spans="1:3" ht="27.75" customHeight="1" thickBot="1">
      <c r="A217" s="51" t="s">
        <v>270</v>
      </c>
      <c r="B217" s="52"/>
      <c r="C217" s="3" t="s">
        <v>266</v>
      </c>
    </row>
    <row r="218" spans="1:8" ht="18" customHeight="1" thickBot="1">
      <c r="A218" s="17" t="s">
        <v>12</v>
      </c>
      <c r="B218" s="18"/>
      <c r="C218" s="18"/>
      <c r="D218" s="19"/>
      <c r="E218" s="19"/>
      <c r="F218" s="19"/>
      <c r="G218" s="19"/>
      <c r="H218" s="20"/>
    </row>
    <row r="219" spans="1:8" ht="18" customHeight="1">
      <c r="A219" s="5" t="s">
        <v>271</v>
      </c>
      <c r="B219" s="6" t="s">
        <v>272</v>
      </c>
      <c r="C219" s="5" t="s">
        <v>273</v>
      </c>
      <c r="D219" s="8">
        <v>3</v>
      </c>
      <c r="E219" s="9">
        <v>1</v>
      </c>
      <c r="F219" s="9">
        <v>2</v>
      </c>
      <c r="G219" s="10">
        <v>1</v>
      </c>
      <c r="H219" s="11">
        <v>3</v>
      </c>
    </row>
    <row r="220" spans="1:8" ht="18" customHeight="1" thickBot="1">
      <c r="A220" s="5" t="s">
        <v>274</v>
      </c>
      <c r="B220" s="6" t="s">
        <v>275</v>
      </c>
      <c r="C220" s="5" t="s">
        <v>252</v>
      </c>
      <c r="D220" s="8"/>
      <c r="E220" s="9"/>
      <c r="F220" s="9">
        <v>1</v>
      </c>
      <c r="G220" s="10"/>
      <c r="H220" s="11">
        <v>1</v>
      </c>
    </row>
    <row r="221" spans="1:8" ht="18" customHeight="1" thickBot="1">
      <c r="A221" s="2" t="s">
        <v>9</v>
      </c>
      <c r="B221" s="3"/>
      <c r="C221" s="2"/>
      <c r="D221" s="12">
        <f>SUM(D219:D220)</f>
        <v>3</v>
      </c>
      <c r="E221" s="12">
        <f>SUM(E219:E220)</f>
        <v>1</v>
      </c>
      <c r="F221" s="12">
        <f>SUM(F219:F220)</f>
        <v>3</v>
      </c>
      <c r="G221" s="12">
        <f>SUM(G219:G220)</f>
        <v>1</v>
      </c>
      <c r="H221" s="12">
        <f>SUM(H219:H220)</f>
        <v>4</v>
      </c>
    </row>
    <row r="222" ht="16.5" thickBot="1"/>
    <row r="223" spans="1:3" ht="27.75" customHeight="1" thickBot="1">
      <c r="A223" s="51" t="s">
        <v>276</v>
      </c>
      <c r="B223" s="52"/>
      <c r="C223" s="3" t="s">
        <v>277</v>
      </c>
    </row>
    <row r="224" spans="1:8" ht="18" customHeight="1" thickBot="1">
      <c r="A224" s="17" t="s">
        <v>12</v>
      </c>
      <c r="B224" s="18"/>
      <c r="C224" s="18"/>
      <c r="D224" s="19"/>
      <c r="E224" s="19"/>
      <c r="F224" s="19"/>
      <c r="G224" s="19"/>
      <c r="H224" s="20"/>
    </row>
    <row r="225" spans="1:8" ht="18" customHeight="1">
      <c r="A225" s="5" t="s">
        <v>278</v>
      </c>
      <c r="B225" s="6" t="s">
        <v>20</v>
      </c>
      <c r="C225" s="5" t="s">
        <v>20</v>
      </c>
      <c r="D225" s="8">
        <v>1</v>
      </c>
      <c r="E225" s="9">
        <v>2</v>
      </c>
      <c r="F225" s="9">
        <v>1</v>
      </c>
      <c r="G225" s="10">
        <v>2</v>
      </c>
      <c r="H225" s="23">
        <v>3</v>
      </c>
    </row>
    <row r="226" spans="1:8" ht="18" customHeight="1">
      <c r="A226" s="5" t="s">
        <v>279</v>
      </c>
      <c r="B226" s="6" t="s">
        <v>280</v>
      </c>
      <c r="C226" s="5" t="s">
        <v>20</v>
      </c>
      <c r="D226" s="8">
        <v>1</v>
      </c>
      <c r="E226" s="24"/>
      <c r="F226" s="24"/>
      <c r="G226" s="25"/>
      <c r="H226" s="11">
        <v>1</v>
      </c>
    </row>
    <row r="227" spans="1:8" ht="18" customHeight="1" thickBot="1">
      <c r="A227" s="5" t="s">
        <v>281</v>
      </c>
      <c r="B227" s="6" t="s">
        <v>282</v>
      </c>
      <c r="C227" s="5" t="s">
        <v>20</v>
      </c>
      <c r="D227" s="8"/>
      <c r="E227" s="9"/>
      <c r="F227" s="9">
        <v>1</v>
      </c>
      <c r="G227" s="10"/>
      <c r="H227" s="11">
        <v>1</v>
      </c>
    </row>
    <row r="228" spans="1:8" ht="18" customHeight="1" thickBot="1">
      <c r="A228" s="2" t="s">
        <v>9</v>
      </c>
      <c r="B228" s="3"/>
      <c r="C228" s="2"/>
      <c r="D228" s="12">
        <f>SUM(D225:D227)</f>
        <v>2</v>
      </c>
      <c r="E228" s="12">
        <f>SUM(E225:E227)</f>
        <v>2</v>
      </c>
      <c r="F228" s="12">
        <f>SUM(F225:F227)</f>
        <v>2</v>
      </c>
      <c r="G228" s="12">
        <f>SUM(G225:G227)</f>
        <v>2</v>
      </c>
      <c r="H228" s="12">
        <f>SUM(H225:H227)</f>
        <v>5</v>
      </c>
    </row>
    <row r="229" ht="16.5" thickBot="1"/>
    <row r="230" spans="1:3" ht="27.75" customHeight="1" thickBot="1">
      <c r="A230" s="51" t="s">
        <v>283</v>
      </c>
      <c r="B230" s="52"/>
      <c r="C230" s="3" t="s">
        <v>284</v>
      </c>
    </row>
    <row r="231" spans="1:8" ht="18" customHeight="1" thickBot="1">
      <c r="A231" s="17" t="s">
        <v>12</v>
      </c>
      <c r="B231" s="18"/>
      <c r="C231" s="18"/>
      <c r="D231" s="19"/>
      <c r="E231" s="19"/>
      <c r="F231" s="19"/>
      <c r="G231" s="19"/>
      <c r="H231" s="20"/>
    </row>
    <row r="232" spans="1:8" ht="18" customHeight="1">
      <c r="A232" s="5" t="s">
        <v>285</v>
      </c>
      <c r="B232" s="6" t="s">
        <v>286</v>
      </c>
      <c r="C232" s="5" t="s">
        <v>287</v>
      </c>
      <c r="D232" s="8">
        <v>5</v>
      </c>
      <c r="E232" s="9"/>
      <c r="F232" s="9">
        <v>1</v>
      </c>
      <c r="G232" s="10"/>
      <c r="H232" s="23">
        <v>2</v>
      </c>
    </row>
    <row r="233" spans="1:8" ht="18" customHeight="1" thickBot="1">
      <c r="A233" s="5" t="s">
        <v>288</v>
      </c>
      <c r="B233" s="6" t="s">
        <v>289</v>
      </c>
      <c r="C233" s="5" t="s">
        <v>287</v>
      </c>
      <c r="D233" s="8">
        <v>1</v>
      </c>
      <c r="E233" s="24">
        <v>1</v>
      </c>
      <c r="F233" s="24">
        <v>1</v>
      </c>
      <c r="G233" s="25"/>
      <c r="H233" s="11">
        <v>2</v>
      </c>
    </row>
    <row r="234" spans="1:8" ht="18" customHeight="1" thickBot="1">
      <c r="A234" s="2" t="s">
        <v>9</v>
      </c>
      <c r="B234" s="3"/>
      <c r="C234" s="2"/>
      <c r="D234" s="12">
        <f>SUM(D232:D233)</f>
        <v>6</v>
      </c>
      <c r="E234" s="12">
        <f>SUM(E232:E233)</f>
        <v>1</v>
      </c>
      <c r="F234" s="12">
        <f>SUM(F232:F233)</f>
        <v>2</v>
      </c>
      <c r="G234" s="12">
        <f>SUM(G232:G233)</f>
        <v>0</v>
      </c>
      <c r="H234" s="12">
        <f>SUM(H232:H233)</f>
        <v>4</v>
      </c>
    </row>
    <row r="235" ht="16.5" thickBot="1"/>
    <row r="236" spans="1:3" ht="27.75" customHeight="1" thickBot="1">
      <c r="A236" s="51" t="s">
        <v>290</v>
      </c>
      <c r="B236" s="52"/>
      <c r="C236" s="3" t="s">
        <v>291</v>
      </c>
    </row>
    <row r="237" spans="1:8" ht="18" customHeight="1" thickBot="1">
      <c r="A237" s="17" t="s">
        <v>12</v>
      </c>
      <c r="B237" s="18"/>
      <c r="C237" s="18"/>
      <c r="D237" s="19"/>
      <c r="E237" s="19"/>
      <c r="F237" s="19"/>
      <c r="G237" s="19"/>
      <c r="H237" s="20"/>
    </row>
    <row r="238" spans="1:8" ht="18" customHeight="1" thickBot="1">
      <c r="A238" s="5" t="s">
        <v>292</v>
      </c>
      <c r="B238" s="6" t="s">
        <v>293</v>
      </c>
      <c r="C238" s="5" t="s">
        <v>20</v>
      </c>
      <c r="D238" s="8">
        <v>4</v>
      </c>
      <c r="E238" s="9">
        <v>1</v>
      </c>
      <c r="F238" s="9">
        <v>3</v>
      </c>
      <c r="G238" s="10">
        <v>1</v>
      </c>
      <c r="H238" s="23">
        <v>4</v>
      </c>
    </row>
    <row r="239" spans="1:8" ht="18" customHeight="1" thickBot="1">
      <c r="A239" s="2" t="s">
        <v>9</v>
      </c>
      <c r="B239" s="3"/>
      <c r="C239" s="2"/>
      <c r="D239" s="12">
        <f>SUM(D238:D238)</f>
        <v>4</v>
      </c>
      <c r="E239" s="12">
        <f>SUM(E238:E238)</f>
        <v>1</v>
      </c>
      <c r="F239" s="12">
        <f>SUM(F238:F238)</f>
        <v>3</v>
      </c>
      <c r="G239" s="12">
        <f>SUM(G238:G238)</f>
        <v>1</v>
      </c>
      <c r="H239" s="12">
        <f>SUM(H238:H238)</f>
        <v>4</v>
      </c>
    </row>
    <row r="240" ht="16.5" thickBot="1"/>
    <row r="241" spans="1:3" ht="27.75" customHeight="1" thickBot="1">
      <c r="A241" s="51" t="s">
        <v>294</v>
      </c>
      <c r="B241" s="52"/>
      <c r="C241" s="3" t="s">
        <v>295</v>
      </c>
    </row>
    <row r="242" spans="1:8" ht="18" customHeight="1" thickBot="1">
      <c r="A242" s="17" t="s">
        <v>12</v>
      </c>
      <c r="B242" s="18"/>
      <c r="C242" s="18"/>
      <c r="D242" s="19"/>
      <c r="E242" s="19"/>
      <c r="F242" s="19"/>
      <c r="G242" s="19"/>
      <c r="H242" s="20"/>
    </row>
    <row r="243" spans="1:8" ht="18" customHeight="1">
      <c r="A243" s="5" t="s">
        <v>296</v>
      </c>
      <c r="B243" s="6" t="s">
        <v>297</v>
      </c>
      <c r="C243" s="5" t="s">
        <v>186</v>
      </c>
      <c r="D243" s="8"/>
      <c r="E243" s="9"/>
      <c r="F243" s="9">
        <v>1</v>
      </c>
      <c r="G243" s="10"/>
      <c r="H243" s="23">
        <v>1</v>
      </c>
    </row>
    <row r="244" spans="1:8" ht="18" customHeight="1">
      <c r="A244" s="5" t="s">
        <v>298</v>
      </c>
      <c r="B244" s="6" t="s">
        <v>299</v>
      </c>
      <c r="C244" s="5" t="s">
        <v>186</v>
      </c>
      <c r="D244" s="8">
        <v>2</v>
      </c>
      <c r="E244" s="24"/>
      <c r="F244" s="24"/>
      <c r="G244" s="25"/>
      <c r="H244" s="11">
        <v>1</v>
      </c>
    </row>
    <row r="245" spans="1:8" ht="18" customHeight="1">
      <c r="A245" s="5" t="s">
        <v>300</v>
      </c>
      <c r="B245" s="6" t="s">
        <v>301</v>
      </c>
      <c r="C245" s="5" t="s">
        <v>186</v>
      </c>
      <c r="D245" s="8"/>
      <c r="E245" s="9"/>
      <c r="F245" s="9">
        <v>1</v>
      </c>
      <c r="G245" s="10"/>
      <c r="H245" s="11">
        <v>1</v>
      </c>
    </row>
    <row r="246" spans="1:8" ht="18" customHeight="1" thickBot="1">
      <c r="A246" s="5" t="s">
        <v>302</v>
      </c>
      <c r="B246" s="6" t="s">
        <v>303</v>
      </c>
      <c r="C246" s="5" t="s">
        <v>186</v>
      </c>
      <c r="D246" s="8">
        <v>1</v>
      </c>
      <c r="E246" s="9">
        <v>1</v>
      </c>
      <c r="F246" s="9"/>
      <c r="G246" s="10">
        <v>1</v>
      </c>
      <c r="H246" s="11">
        <v>1</v>
      </c>
    </row>
    <row r="247" spans="1:8" ht="18" customHeight="1" thickBot="1">
      <c r="A247" s="2" t="s">
        <v>9</v>
      </c>
      <c r="B247" s="3"/>
      <c r="C247" s="2"/>
      <c r="D247" s="12">
        <f>SUM(D243:D246)</f>
        <v>3</v>
      </c>
      <c r="E247" s="12">
        <f>SUM(E243:E246)</f>
        <v>1</v>
      </c>
      <c r="F247" s="12">
        <f>SUM(F243:F246)</f>
        <v>2</v>
      </c>
      <c r="G247" s="12">
        <f>SUM(G243:G246)</f>
        <v>1</v>
      </c>
      <c r="H247" s="12">
        <f>SUM(H243:H246)</f>
        <v>4</v>
      </c>
    </row>
    <row r="248" spans="1:8" ht="18" customHeight="1">
      <c r="A248" s="4"/>
      <c r="B248" s="4"/>
      <c r="C248" s="4"/>
      <c r="D248" s="4"/>
      <c r="E248" s="4"/>
      <c r="F248" s="4"/>
      <c r="G248" s="4"/>
      <c r="H248" s="4"/>
    </row>
    <row r="249" spans="1:8" ht="18" customHeight="1">
      <c r="A249" s="4"/>
      <c r="B249" s="4"/>
      <c r="C249" s="4"/>
      <c r="D249" s="4"/>
      <c r="E249" s="4"/>
      <c r="F249" s="4"/>
      <c r="G249" s="4"/>
      <c r="H249" s="4"/>
    </row>
    <row r="250" spans="1:8" ht="18" customHeight="1">
      <c r="A250" s="13" t="s">
        <v>24</v>
      </c>
      <c r="B250" s="13"/>
      <c r="C250" s="13"/>
      <c r="D250" s="13"/>
      <c r="E250" s="13"/>
      <c r="F250" s="13"/>
      <c r="G250" s="13"/>
      <c r="H250" s="13" t="s">
        <v>14</v>
      </c>
    </row>
    <row r="251" spans="1:8" ht="18" customHeight="1">
      <c r="A251" s="13" t="s">
        <v>10</v>
      </c>
      <c r="B251" s="13"/>
      <c r="C251" s="13"/>
      <c r="D251" s="13"/>
      <c r="E251" s="13"/>
      <c r="F251" s="13"/>
      <c r="G251" s="13"/>
      <c r="H251" s="13"/>
    </row>
    <row r="252" spans="1:8" ht="18" customHeight="1">
      <c r="A252" s="13" t="s">
        <v>11</v>
      </c>
      <c r="B252" s="13"/>
      <c r="C252" s="13"/>
      <c r="D252" s="13"/>
      <c r="E252" s="13"/>
      <c r="F252" s="13"/>
      <c r="G252" s="13"/>
      <c r="H252" s="13"/>
    </row>
  </sheetData>
  <sheetProtection/>
  <mergeCells count="40">
    <mergeCell ref="A7:B7"/>
    <mergeCell ref="A22:B22"/>
    <mergeCell ref="A13:B13"/>
    <mergeCell ref="H4:H5"/>
    <mergeCell ref="A1:H1"/>
    <mergeCell ref="A2:H2"/>
    <mergeCell ref="A4:A5"/>
    <mergeCell ref="B4:B5"/>
    <mergeCell ref="C4:C5"/>
    <mergeCell ref="D4:G4"/>
    <mergeCell ref="A77:B77"/>
    <mergeCell ref="A64:B64"/>
    <mergeCell ref="A51:B51"/>
    <mergeCell ref="A46:B46"/>
    <mergeCell ref="A35:B35"/>
    <mergeCell ref="A29:B29"/>
    <mergeCell ref="A96:B96"/>
    <mergeCell ref="E214:G214"/>
    <mergeCell ref="A236:B236"/>
    <mergeCell ref="A241:B241"/>
    <mergeCell ref="A90:B90"/>
    <mergeCell ref="A84:B84"/>
    <mergeCell ref="A103:B103"/>
    <mergeCell ref="A202:B202"/>
    <mergeCell ref="A211:B211"/>
    <mergeCell ref="A217:B217"/>
    <mergeCell ref="A223:B223"/>
    <mergeCell ref="A230:B230"/>
    <mergeCell ref="A109:B109"/>
    <mergeCell ref="A159:B159"/>
    <mergeCell ref="A171:B171"/>
    <mergeCell ref="A178:B178"/>
    <mergeCell ref="A184:B184"/>
    <mergeCell ref="A191:B191"/>
    <mergeCell ref="A115:B115"/>
    <mergeCell ref="A124:B124"/>
    <mergeCell ref="A130:B130"/>
    <mergeCell ref="A138:B138"/>
    <mergeCell ref="A147:B147"/>
    <mergeCell ref="A153:B15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Kamil</cp:lastModifiedBy>
  <cp:lastPrinted>2015-06-15T19:59:11Z</cp:lastPrinted>
  <dcterms:created xsi:type="dcterms:W3CDTF">2011-06-08T17:39:03Z</dcterms:created>
  <dcterms:modified xsi:type="dcterms:W3CDTF">2015-06-16T17:04:33Z</dcterms:modified>
  <cp:category/>
  <cp:version/>
  <cp:contentType/>
  <cp:contentStatus/>
</cp:coreProperties>
</file>